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9 September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definedNames>
    <definedName name="CTY_age">County!$A$81:$DO$89</definedName>
    <definedName name="CTY_citz">County!#REF!</definedName>
    <definedName name="CTY_eth">County!$A$154:$DO$164</definedName>
    <definedName name="CTY_eth_non">County!$A$165:$DO$166</definedName>
    <definedName name="CTY_FPL">County!$A$94:$DO$103</definedName>
    <definedName name="CTY_gender">County!$A$73:$DO$76</definedName>
    <definedName name="CTY_lang_s">County!$A$199:$DO$213</definedName>
    <definedName name="CTY_lang_s_non">County!$A$214:$DO$215</definedName>
    <definedName name="CTY_lang_w">County!$A$174:$DO$189</definedName>
    <definedName name="CTY_lang_w_non">County!$A$190:$DO$191</definedName>
    <definedName name="CTY_names">County!$A$8:$BG$9</definedName>
    <definedName name="CTY_premium_sub">County!$B$59:$BG$64</definedName>
    <definedName name="CTY_premium_un">County!$B$66:$BG$68</definedName>
    <definedName name="CTY_QHP">County!$A$13:$DO$25</definedName>
    <definedName name="CTY_race">County!$A$126:$DO$146</definedName>
    <definedName name="CTY_race_eth">County!$A$109:$DO$118</definedName>
    <definedName name="CTY_race_eth_non">County!$A$119:$DO$120</definedName>
    <definedName name="CTY_race_non">County!$A$147:$DO$148</definedName>
    <definedName name="CTY_SEP">County!#REF!</definedName>
    <definedName name="CTY_service">County!$A$45:$DO$52</definedName>
    <definedName name="CTY_tier">County!$A$31:$DO$40</definedName>
    <definedName name="DB_month">Statewide!$F$1:$G$2</definedName>
    <definedName name="DB_month_sum">Monthly!$A$12:$B$51</definedName>
    <definedName name="DEN_citz">Dental!$A$182:$Q$186</definedName>
    <definedName name="plan_product">'Product by Region'!$A$10:$F$561</definedName>
    <definedName name="plan_product_den">'Product by Region Dental'!$A$10:$F$158</definedName>
    <definedName name="_xlnm.Print_Area" localSheetId="4">County!$A$1:$DO$193</definedName>
    <definedName name="_xlnm.Print_Area" localSheetId="7">Dental!$A$1:$Q$234</definedName>
    <definedName name="_xlnm.Print_Area" localSheetId="9">Monthly!$A$1:$G$65</definedName>
    <definedName name="_xlnm.Print_Area" localSheetId="5">'Product by Region'!$A$1:$F$1199</definedName>
    <definedName name="_xlnm.Print_Area" localSheetId="8">'Product by Region Dental'!$A$1:$F$1199</definedName>
    <definedName name="_xlnm.Print_Area" localSheetId="3">QHP!$A$1:$Y$199</definedName>
    <definedName name="_xlnm.Print_Area" localSheetId="2">Region!$A$1:$AO$240</definedName>
    <definedName name="_xlnm.Print_Area" localSheetId="0">Statewide!$A$1:$G$345</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QHP!$A$64:$Y$72</definedName>
    <definedName name="QHP_age_DEN">Dental!$A$89:$Q$97</definedName>
    <definedName name="QHP_citz">QHP!#REF!</definedName>
    <definedName name="QHP_eth">QHP!$A$137:$Y$147</definedName>
    <definedName name="QHP_eth_DEN">Dental!$A$162:$Q$172</definedName>
    <definedName name="QHP_eth_non">QHP!$A$148:$Y$149</definedName>
    <definedName name="QHP_eth_non_DEN">Dental!$A$173:$Q$174</definedName>
    <definedName name="QHP_FPL">QHP!$A$77:$Y$86</definedName>
    <definedName name="QHP_FPL_DEN">Dental!$A$102:$Q$111</definedName>
    <definedName name="QHP_gender">QHP!$A$56:$Y$59</definedName>
    <definedName name="QHP_gender_DEN">Dental!$A$81:$Q$84</definedName>
    <definedName name="QHP_lang_s">QHP!$A$181:$Y$195</definedName>
    <definedName name="QHP_lang_s_DEN">Dental!$A$216:$Q$230</definedName>
    <definedName name="QHP_lang_s_non">QHP!$A$196:$Y$197</definedName>
    <definedName name="QHP_lang_s_non_DEN">Dental!$A$231:$Q$232</definedName>
    <definedName name="QHP_lang_w">QHP!$A$157:$Y$172</definedName>
    <definedName name="QHP_lang_w_DEN">Dental!$A$192:$Q$207</definedName>
    <definedName name="QHP_lang_w_non">QHP!$A$173:$Y$174</definedName>
    <definedName name="QHP_lang_w_non_DEN">Dental!$A$208:$Q$209</definedName>
    <definedName name="QHP_names">QHP!$A$8:$N$9</definedName>
    <definedName name="QHP_names_DEN">Dental!$A$8:$G$9</definedName>
    <definedName name="QHP_premium_sub">QHP!$B$27:$L$32</definedName>
    <definedName name="QHP_premium_un">QHP!$B$34:$L$36</definedName>
    <definedName name="QHP_race">QHP!$A$109:$Y$129</definedName>
    <definedName name="QHP_race_DEN">Dental!$A$134:$Q$154</definedName>
    <definedName name="QHP_race_eth">QHP!$A$92:$Y$101</definedName>
    <definedName name="QHP_race_eth_DEN">Dental!$A$117:$Q$126</definedName>
    <definedName name="QHP_race_eth_non">QHP!$A$102:$Y$103</definedName>
    <definedName name="QHP_race_eth_non_DEN">Dental!$A$127:$Q$128</definedName>
    <definedName name="QHP_race_non">QHP!$A$130:$Y$131</definedName>
    <definedName name="QHP_race_non_DEN">Dental!$A$155:$Q$156</definedName>
    <definedName name="QHP_region_DEN">Dental!$A$35:$Q$55</definedName>
    <definedName name="QHP_SEP">QHP!#REF!</definedName>
    <definedName name="QHP_SEP_DEN">Dental!$A$61:$Q$75</definedName>
    <definedName name="QHP_service">QHP!$A$41:$Y$48</definedName>
    <definedName name="QHP_service_DEN">Dental!$A$21:$Q$28</definedName>
    <definedName name="QHP_tier">QHP!$A$13:$Y$22</definedName>
    <definedName name="QHP_tier_d_DEN">Dental!$A$13:$Q$16</definedName>
    <definedName name="QHP_tier_DEN">Dental!$A$13:$Q$16</definedName>
    <definedName name="REG_age">Region!$A$79:$AQ$87</definedName>
    <definedName name="REG_age_sum">Region!$A$92:$AQ$98</definedName>
    <definedName name="REG_citz">Region!#REF!</definedName>
    <definedName name="REG_eth">Region!$A$178:$AQ$188</definedName>
    <definedName name="REG_eth_non">Region!$A$189:$AQ$190</definedName>
    <definedName name="REG_FPL">Region!$A$103:$AQ$112</definedName>
    <definedName name="REG_gender">Region!$A$71:$AQ$74</definedName>
    <definedName name="REG_lang_s">Region!$A$222:$AQ$236</definedName>
    <definedName name="REG_lang_s_non">Region!$A$237:$AQ$238</definedName>
    <definedName name="REG_lang_w">Region!$A$198:$AQ$213</definedName>
    <definedName name="REG_lang_w_non">Region!$A$214:$AQ$215</definedName>
    <definedName name="REG_premium_sub">Region!$B$43:$T$43</definedName>
    <definedName name="REG_premium_un">Region!$B$50:$T$50</definedName>
    <definedName name="REG_QHP">Region!$A$12:$AQ$24</definedName>
    <definedName name="REG_race">Region!$A$150:$AQ$170</definedName>
    <definedName name="REG_race_eth">Region!$A$118:$AQ$127</definedName>
    <definedName name="REG_race_eth_non">Region!$A$128:$AQ$129</definedName>
    <definedName name="REG_race_eth_s">Region!$A$136:$AQ$142</definedName>
    <definedName name="REG_race_eth_s_non">Region!$A$143:$AO$144</definedName>
    <definedName name="REG_race_non">Region!$A$171:$AQ$172</definedName>
    <definedName name="REG_SEP">Region!#REF!</definedName>
    <definedName name="REG_service">Region!$A$57:$AQ$64</definedName>
    <definedName name="REG_tier">Region!$A$29:$AQ$38</definedName>
    <definedName name="SW_age">Statewide!$A$87:$G$95</definedName>
    <definedName name="SW_age_sum">Statewide!$A$100:$G$106</definedName>
    <definedName name="SW_citz">Statewide!#REF!</definedName>
    <definedName name="SW_county">Statewide!$A$284:$G$343</definedName>
    <definedName name="SW_eth">Statewide!$A$187:$G$197</definedName>
    <definedName name="SW_eth_non">Statewide!$A$198:$G$199</definedName>
    <definedName name="SW_FPL">Statewide!$A$111:$G$120</definedName>
    <definedName name="SW_gender">Statewide!$A$79:$G$82</definedName>
    <definedName name="SW_lang_s">Statewide!$A$232:$G$246</definedName>
    <definedName name="SW_lang_s_non">Statewide!$A$247:$G$248</definedName>
    <definedName name="SW_lang_w">Statewide!$A$207:$G$222</definedName>
    <definedName name="SW_lang_w_non">Statewide!$A$223:$G$224</definedName>
    <definedName name="SW_premium_sub">Statewide!$B$43:$B$48</definedName>
    <definedName name="SW_premium_un">Statewide!$B$50:$B$52</definedName>
    <definedName name="SW_QHP" localSheetId="9">Monthly!$A$12:$G$26</definedName>
    <definedName name="SW_QHP">Statewide!$A$12:$G$24</definedName>
    <definedName name="SW_race">Statewide!$A$158:$G$178</definedName>
    <definedName name="SW_race_eth">Statewide!$A$126:$G$135</definedName>
    <definedName name="SW_race_eth_non">Statewide!$A$136:$G$137</definedName>
    <definedName name="SW_race_eth_s">Statewide!$A$144:$G$150</definedName>
    <definedName name="SW_race_eth_s_non">Statewide!$A$151:$G$152</definedName>
    <definedName name="SW_race_non">Statewide!$A$179:$G$180</definedName>
    <definedName name="SW_region">Statewide!$A$259:$G$279</definedName>
    <definedName name="SW_SEP">Statewide!#REF!</definedName>
    <definedName name="SW_service">Statewide!$A$60:$G$67</definedName>
    <definedName name="SW_tier">Statewide!$A$29:$G$38</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Zipcode!$A$11:$B$2319</definedName>
  </definedNames>
  <calcPr calcId="152511"/>
</workbook>
</file>

<file path=xl/calcChain.xml><?xml version="1.0" encoding="utf-8"?>
<calcChain xmlns="http://schemas.openxmlformats.org/spreadsheetml/2006/main">
  <c r="A5" i="32" l="1"/>
  <c r="A2" i="32"/>
  <c r="A1" i="32"/>
  <c r="E3" i="32" l="1"/>
  <c r="A3" i="32" l="1"/>
</calcChain>
</file>

<file path=xl/sharedStrings.xml><?xml version="1.0" encoding="utf-8"?>
<sst xmlns="http://schemas.openxmlformats.org/spreadsheetml/2006/main" count="12309" uniqueCount="627">
  <si>
    <t/>
  </si>
  <si>
    <t>PLAN INFORMATION</t>
  </si>
  <si>
    <t xml:space="preserve">Issuer </t>
  </si>
  <si>
    <t>Enrollees</t>
  </si>
  <si>
    <t>Issuer Name</t>
  </si>
  <si>
    <t>Health Net</t>
  </si>
  <si>
    <t>SHARP Health Plan</t>
  </si>
  <si>
    <t>Valley Health</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</si>
  <si>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</si>
  <si>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</si>
  <si>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</si>
  <si>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</si>
  <si>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</si>
  <si>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</si>
  <si>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</si>
  <si>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</si>
  <si>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</si>
  <si>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</si>
  <si>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</si>
  <si>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</si>
  <si>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</si>
  <si>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</si>
  <si>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</si>
  <si>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</si>
  <si>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</si>
  <si>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</si>
  <si>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</si>
  <si>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</si>
  <si>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</si>
  <si>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</si>
  <si>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</si>
  <si>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</si>
  <si>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</si>
  <si>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</si>
  <si>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</si>
  <si>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</si>
  <si>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</si>
  <si>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</si>
  <si>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</si>
  <si>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</si>
  <si>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Preferred Written Language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</si>
  <si>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</si>
  <si>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</si>
  <si>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</si>
  <si>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</si>
  <si>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</si>
  <si>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</si>
  <si>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</si>
  <si>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</si>
  <si>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</si>
  <si>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</si>
  <si>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</si>
  <si>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</si>
  <si>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</si>
  <si>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</si>
  <si>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</si>
  <si>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</si>
  <si>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</si>
  <si>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</si>
  <si>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</si>
  <si>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</si>
  <si>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</si>
  <si>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</si>
  <si>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</si>
  <si>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</si>
  <si>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</si>
  <si>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</si>
  <si>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</si>
  <si>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</si>
  <si>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</si>
  <si>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</si>
  <si>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</si>
  <si>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</si>
  <si>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</si>
  <si>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</si>
  <si>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</si>
  <si>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</si>
  <si>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</si>
  <si>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</si>
  <si>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</si>
  <si>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</si>
  <si>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</si>
  <si>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</si>
  <si>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</si>
  <si>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</si>
  <si>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</si>
  <si>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</si>
  <si>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</si>
  <si>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</si>
  <si>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</si>
  <si>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</si>
  <si>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</si>
  <si>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</si>
  <si>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</si>
  <si>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</si>
  <si>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</si>
  <si>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</si>
  <si>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</si>
  <si>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</si>
  <si>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</si>
  <si>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</si>
  <si>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</si>
  <si>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</si>
  <si>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</si>
  <si>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</si>
  <si>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</si>
  <si>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</si>
  <si>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</si>
  <si>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</si>
  <si>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</si>
  <si>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</si>
  <si>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</si>
  <si>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</si>
  <si>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</si>
  <si>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</si>
  <si>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</si>
  <si>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</si>
  <si>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</si>
  <si>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</si>
  <si>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</si>
  <si>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</si>
  <si>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</si>
  <si>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</si>
  <si>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</si>
  <si>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</si>
  <si>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</si>
  <si>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</si>
  <si>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</si>
  <si>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</si>
  <si>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</si>
  <si>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</si>
  <si>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</si>
  <si>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</si>
  <si>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</si>
  <si>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</si>
  <si>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</si>
  <si>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</si>
  <si>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</si>
  <si>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</si>
  <si>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</si>
  <si>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</si>
  <si>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</si>
  <si>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</si>
  <si>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</si>
  <si>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</si>
  <si>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</si>
  <si>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</si>
  <si>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</si>
  <si>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</si>
  <si>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</si>
  <si>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</si>
  <si>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</si>
  <si>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</si>
  <si>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</si>
  <si>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</si>
  <si>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</si>
  <si>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</si>
  <si>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</si>
  <si>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</si>
  <si>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</si>
  <si>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</si>
  <si>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</si>
  <si>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</si>
  <si>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</si>
  <si>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</si>
  <si>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</si>
  <si>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</si>
  <si>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</si>
  <si>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</si>
  <si>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</si>
  <si>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</si>
  <si>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</si>
  <si>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</si>
  <si>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</si>
  <si>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</si>
  <si>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</si>
  <si>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Spoken by Region</t>
  </si>
  <si>
    <t>Language Written by Region</t>
  </si>
  <si>
    <t>Issuer by County</t>
  </si>
  <si>
    <t>Metal Tier by County</t>
  </si>
  <si>
    <t>Service Channel by County</t>
  </si>
  <si>
    <t>Special Enrollment by County</t>
  </si>
  <si>
    <t>Gender by County</t>
  </si>
  <si>
    <t>Age by County</t>
  </si>
  <si>
    <t>FPL by County</t>
  </si>
  <si>
    <t>Race Ethnicity by County</t>
  </si>
  <si>
    <t>Race by County</t>
  </si>
  <si>
    <t>Ethnicity by County</t>
  </si>
  <si>
    <t>Language Spoken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</si>
  <si>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</si>
  <si>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</si>
  <si>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</si>
  <si>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</si>
  <si>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</si>
  <si>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</si>
  <si>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</si>
  <si>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</si>
  <si>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</si>
  <si>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</si>
  <si>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</si>
  <si>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</si>
  <si>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</si>
  <si>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</si>
  <si>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</si>
  <si>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</si>
  <si>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</si>
  <si>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</si>
  <si>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</si>
  <si>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</si>
  <si>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</si>
  <si>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</si>
  <si>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</si>
  <si>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</si>
  <si>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</si>
  <si>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</si>
  <si>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</si>
  <si>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</si>
  <si>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</si>
  <si>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</si>
  <si>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</si>
  <si>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</si>
  <si>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</si>
  <si>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</si>
  <si>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</si>
  <si>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</si>
  <si>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</si>
  <si>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</si>
  <si>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</si>
  <si>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</si>
  <si>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</si>
  <si>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</si>
  <si>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</si>
  <si>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</si>
  <si>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</si>
  <si>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</si>
  <si>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</si>
  <si>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</si>
  <si>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</si>
  <si>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</si>
  <si>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</si>
  <si>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</si>
  <si>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</si>
  <si>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</si>
  <si>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</si>
  <si>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</si>
  <si>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</si>
  <si>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</si>
  <si>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</si>
  <si>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</si>
  <si>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</si>
  <si>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</si>
  <si>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</si>
  <si>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</si>
  <si>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</si>
  <si>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</si>
  <si>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</si>
  <si>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</si>
  <si>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Spoken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</si>
  <si>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</si>
  <si>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</si>
  <si>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</si>
  <si>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</si>
  <si>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</si>
  <si>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</si>
  <si>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</si>
  <si>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</si>
  <si>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</si>
  <si>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</si>
  <si>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</si>
  <si>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</si>
  <si>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</si>
  <si>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</si>
  <si>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Written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</si>
  <si>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</si>
  <si>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</si>
  <si>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</si>
  <si>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</si>
  <si>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</si>
  <si>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</si>
  <si>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</si>
  <si>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</si>
  <si>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</si>
  <si>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</si>
  <si>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</si>
  <si>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</si>
  <si>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</si>
  <si>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</si>
  <si>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</si>
  <si>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Special Enrollment by Subsidy Eligibility</t>
  </si>
  <si>
    <t>SEP_reason</t>
  </si>
  <si>
    <t>_c2_</t>
  </si>
  <si>
    <t>_c3_</t>
  </si>
  <si>
    <t>_c4_</t>
  </si>
  <si>
    <t>_c5_</t>
  </si>
  <si>
    <t>all</t>
  </si>
  <si>
    <t>allpct</t>
  </si>
  <si>
    <t>Oscar Health Plan</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</si>
  <si>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</si>
  <si>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</si>
  <si>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</si>
  <si>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</si>
  <si>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</si>
  <si>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</si>
  <si>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</si>
  <si>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</si>
  <si>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</si>
  <si>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</si>
  <si>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</si>
  <si>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</si>
  <si>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</si>
  <si>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</si>
  <si>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</si>
  <si>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</si>
  <si>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</si>
  <si>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</si>
  <si>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</si>
  <si>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</si>
  <si>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</si>
  <si>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</si>
  <si>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</si>
  <si>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</si>
  <si>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</si>
  <si>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</si>
  <si>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</si>
  <si>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</si>
  <si>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</si>
  <si>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</si>
  <si>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</si>
  <si>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</si>
  <si>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</si>
  <si>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</si>
  <si>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</si>
  <si>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</si>
  <si>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</si>
  <si>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</si>
  <si>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</si>
  <si>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Citizenship by Qualified Dental Plan</t>
  </si>
  <si>
    <t>Guatemalan</t>
  </si>
  <si>
    <t>Salvadoran</t>
  </si>
  <si>
    <t>Laotian</t>
  </si>
  <si>
    <t>March 2017</t>
  </si>
  <si>
    <t>9/1/2017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</si>
  <si>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</si>
  <si>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</si>
  <si>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</si>
  <si>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</si>
  <si>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</si>
  <si>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</si>
  <si>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</si>
  <si>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</si>
  <si>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</si>
  <si>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</si>
  <si>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</si>
  <si>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</si>
  <si>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</si>
  <si>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</si>
  <si>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</si>
  <si>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</si>
  <si>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</si>
  <si>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</si>
  <si>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</si>
  <si>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</si>
  <si>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</si>
  <si>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</si>
  <si>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</si>
  <si>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</si>
  <si>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</si>
  <si>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</si>
  <si>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</si>
  <si>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</si>
  <si>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</si>
  <si>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</si>
  <si>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</si>
  <si>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</si>
  <si>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</si>
  <si>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</si>
  <si>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</si>
  <si>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(Hispanic/Latino/Spanish origin)*</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</si>
  <si>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</si>
  <si>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</si>
  <si>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</si>
  <si>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</si>
  <si>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</si>
  <si>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</si>
  <si>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</si>
  <si>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</si>
  <si>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</si>
  <si>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</si>
  <si>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</si>
  <si>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</si>
  <si>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</si>
  <si>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</si>
  <si>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</si>
  <si>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</si>
  <si>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</si>
  <si>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</si>
  <si>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</si>
  <si>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</si>
  <si>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</si>
  <si>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</si>
  <si>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</si>
  <si>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</si>
  <si>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</si>
  <si>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</si>
  <si>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</si>
  <si>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</si>
  <si>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</si>
  <si>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</si>
  <si>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</si>
  <si>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</si>
  <si>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</si>
  <si>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</si>
  <si>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</si>
  <si>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</si>
  <si>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</si>
  <si>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</si>
  <si>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</si>
  <si>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</si>
  <si>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</si>
  <si>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</si>
  <si>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</si>
  <si>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</si>
  <si>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</si>
  <si>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</si>
  <si>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COL3</t>
  </si>
  <si>
    <t>COL4</t>
  </si>
  <si>
    <t>COL5</t>
  </si>
  <si>
    <t>COL6</t>
  </si>
  <si>
    <t>COL7</t>
  </si>
  <si>
    <t>COL8</t>
  </si>
  <si>
    <t>COL9</t>
  </si>
  <si>
    <t>COL10</t>
  </si>
  <si>
    <t>COL11</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</si>
  <si>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</si>
  <si>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</si>
  <si>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</si>
  <si>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</si>
  <si>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</si>
  <si>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</si>
  <si>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</si>
  <si>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</si>
  <si>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</si>
  <si>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</si>
  <si>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</si>
  <si>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</si>
  <si>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</si>
  <si>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</si>
  <si>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</si>
  <si>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</si>
  <si>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</si>
  <si>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</si>
  <si>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</si>
  <si>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</si>
  <si>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</si>
  <si>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</si>
  <si>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</si>
  <si>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</si>
  <si>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</si>
  <si>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</si>
  <si>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</si>
  <si>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</si>
  <si>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</si>
  <si>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</si>
  <si>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</si>
  <si>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</si>
  <si>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</si>
  <si>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</si>
  <si>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</si>
  <si>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</si>
  <si>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</si>
  <si>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</si>
  <si>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</si>
  <si>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</si>
  <si>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</si>
  <si>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</si>
  <si>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</si>
  <si>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</si>
  <si>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</si>
  <si>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</si>
  <si>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</si>
  <si>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</si>
  <si>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</si>
  <si>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</si>
  <si>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</si>
  <si>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</si>
  <si>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</si>
  <si>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</si>
  <si>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</si>
  <si>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</si>
  <si>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</si>
  <si>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</si>
  <si>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</si>
  <si>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</si>
  <si>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</si>
  <si>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</si>
  <si>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</si>
  <si>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</si>
  <si>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</si>
  <si>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</si>
  <si>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</si>
  <si>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</si>
  <si>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</si>
  <si>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</si>
  <si>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</si>
  <si>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</si>
  <si>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</si>
  <si>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</si>
  <si>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</si>
  <si>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</si>
  <si>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COL12</t>
  </si>
  <si>
    <t>COL13</t>
  </si>
  <si>
    <t>COL14</t>
  </si>
  <si>
    <t>COL15</t>
  </si>
  <si>
    <t>COL16</t>
  </si>
  <si>
    <t>COL17</t>
  </si>
  <si>
    <t>COL18</t>
  </si>
  <si>
    <t>COL19</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</si>
  <si>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</si>
  <si>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</si>
  <si>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</si>
  <si>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</si>
  <si>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</si>
  <si>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</si>
  <si>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</si>
  <si>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</si>
  <si>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</si>
  <si>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</si>
  <si>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</si>
  <si>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</si>
  <si>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</si>
  <si>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</si>
  <si>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</si>
  <si>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</si>
  <si>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</si>
  <si>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</si>
  <si>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</si>
  <si>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</si>
  <si>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</si>
  <si>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</si>
  <si>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</si>
  <si>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</si>
  <si>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</si>
  <si>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</si>
  <si>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</si>
  <si>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</si>
  <si>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</si>
  <si>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</si>
  <si>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</si>
  <si>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</si>
  <si>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</si>
  <si>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</si>
  <si>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</si>
  <si>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</si>
  <si>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</si>
  <si>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</si>
  <si>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</si>
  <si>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REGION</t>
  </si>
  <si>
    <t>HIOS_ID_10</t>
  </si>
  <si>
    <t>PLAN_NETWORK_TYPE</t>
  </si>
  <si>
    <t>COUNT</t>
  </si>
  <si>
    <t>27603CA150</t>
  </si>
  <si>
    <t>EPO</t>
  </si>
  <si>
    <t>27603CA152</t>
  </si>
  <si>
    <t>70285CA125</t>
  </si>
  <si>
    <t>PPO</t>
  </si>
  <si>
    <t>70285CA127</t>
  </si>
  <si>
    <t>70285CA129</t>
  </si>
  <si>
    <t>70285CA131</t>
  </si>
  <si>
    <t>70285CA132</t>
  </si>
  <si>
    <t>70285CA135</t>
  </si>
  <si>
    <t>70285CA806</t>
  </si>
  <si>
    <t>HMO</t>
  </si>
  <si>
    <t>67138CA063</t>
  </si>
  <si>
    <t>40513CA038</t>
  </si>
  <si>
    <t>99110CA034</t>
  </si>
  <si>
    <t>93689CA011</t>
  </si>
  <si>
    <t>93689CA012</t>
  </si>
  <si>
    <t>93689CA013</t>
  </si>
  <si>
    <t>27603CA115</t>
  </si>
  <si>
    <t>70285CA804</t>
  </si>
  <si>
    <t>70285CA805</t>
  </si>
  <si>
    <t>93689CA015</t>
  </si>
  <si>
    <t>93689CA016</t>
  </si>
  <si>
    <t>93689CA017</t>
  </si>
  <si>
    <t>47579CA018</t>
  </si>
  <si>
    <t>47579CA020</t>
  </si>
  <si>
    <t>47579CA022</t>
  </si>
  <si>
    <t>47579CA024</t>
  </si>
  <si>
    <t>47579CA026</t>
  </si>
  <si>
    <t>10544CA008</t>
  </si>
  <si>
    <t>10544CA009</t>
  </si>
  <si>
    <t>10544CA010</t>
  </si>
  <si>
    <t>10544CA011</t>
  </si>
  <si>
    <t>10544CA012</t>
  </si>
  <si>
    <t>84014CA001</t>
  </si>
  <si>
    <t>47579CA027</t>
  </si>
  <si>
    <t>47579CA029</t>
  </si>
  <si>
    <t>47579CA031</t>
  </si>
  <si>
    <t>47579CA033</t>
  </si>
  <si>
    <t>47579CA035</t>
  </si>
  <si>
    <t>27603CA114</t>
  </si>
  <si>
    <t>27603CA119</t>
  </si>
  <si>
    <t>27603CA140</t>
  </si>
  <si>
    <t>18126CA001</t>
  </si>
  <si>
    <t>67138CA052</t>
  </si>
  <si>
    <t>92815CA001</t>
  </si>
  <si>
    <t>92499CA002</t>
  </si>
  <si>
    <t>UNSPECIFIED</t>
  </si>
  <si>
    <t>res_zip</t>
  </si>
  <si>
    <t>Access Dental</t>
  </si>
  <si>
    <t>California Dental Network</t>
  </si>
  <si>
    <t>Delta Dental</t>
  </si>
  <si>
    <t>Dental Health Services</t>
  </si>
  <si>
    <t>Liberty</t>
  </si>
  <si>
    <t>Premier Access</t>
  </si>
  <si>
    <t>Low</t>
  </si>
  <si>
    <t>High</t>
  </si>
  <si>
    <t>27603CA133</t>
  </si>
  <si>
    <t>62683CA001</t>
  </si>
  <si>
    <t>62683CA003</t>
  </si>
  <si>
    <t>67819CA009</t>
  </si>
  <si>
    <t>91122CA001</t>
  </si>
  <si>
    <t>40269CA001</t>
  </si>
  <si>
    <t>97389CA001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</si>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</sst>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4">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164" fontId="11" fillId="5" borderId="3"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inden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44"/>
  <sheetViews>
    <sheetView showGridLines="0" tabSelected="1" view="pageBreakPreview" zoomScale="115" zoomScaleNormal="100" zoomScaleSheetLayoutView="115" workbookViewId="0"/>
  </sheetViews>
  <sheetFormatPr defaultColWidth="9.140625"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304</v>
      </c>
      <c r="C1" s="43"/>
      <c r="D1" s="43"/>
      <c r="E1" s="43"/>
      <c r="F1" s="95"/>
      <c r="G1" s="95"/>
      <c r="H1" s="43"/>
      <c r="I1" s="43"/>
      <c r="J1" s="43"/>
      <c r="K1" s="43"/>
      <c r="L1" s="267"/>
      <c r="M1" s="267"/>
    </row>
    <row r="2" spans="1:13" s="42" customFormat="1" ht="21" customHeight="1" x14ac:dyDescent="0.2">
      <c r="A2" s="65" t="s">
        <v>302</v>
      </c>
      <c r="B2" s="46" t="s">
        <v>155</v>
      </c>
      <c r="C2" s="104"/>
      <c r="D2" s="47"/>
      <c r="E2" s="65" t="s">
        <v>248</v>
      </c>
      <c r="F2" s="94"/>
      <c r="G2" s="94"/>
      <c r="L2" s="267"/>
      <c r="M2" s="267"/>
    </row>
    <row r="3" spans="1:13" s="42" customFormat="1" ht="21" customHeight="1" x14ac:dyDescent="0.25">
      <c r="A3" s="264" t="s">
        <v>340</v>
      </c>
      <c r="B3" s="264" t="s">
        <v>220</v>
      </c>
      <c r="C3" s="105"/>
      <c r="E3" s="313" t="s">
        <v>341</v>
      </c>
      <c r="F3" s="95"/>
      <c r="G3" s="44"/>
      <c r="H3" s="45"/>
      <c r="I3" s="45"/>
      <c r="J3" s="46"/>
      <c r="L3" s="268"/>
      <c r="M3" s="268"/>
    </row>
    <row r="4" spans="1:13" s="42" customFormat="1" ht="11.25" customHeight="1" x14ac:dyDescent="0.2">
      <c r="A4" s="265"/>
      <c r="B4" s="266"/>
      <c r="C4" s="106"/>
      <c r="D4" s="106"/>
      <c r="E4" s="106"/>
      <c r="F4" s="106"/>
      <c r="G4" s="106"/>
      <c r="L4" s="267"/>
      <c r="M4" s="267"/>
    </row>
    <row r="5" spans="1:13" s="42" customFormat="1" ht="62.25" customHeight="1" x14ac:dyDescent="0.2">
      <c r="A5" s="404" t="s">
        <v>303</v>
      </c>
      <c r="B5" s="405"/>
      <c r="C5" s="405"/>
      <c r="D5" s="405"/>
      <c r="E5" s="405"/>
      <c r="F5" s="406"/>
      <c r="G5" s="106"/>
      <c r="L5" s="267"/>
      <c r="M5" s="267"/>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4" t="s">
        <v>207</v>
      </c>
      <c r="C10" s="395"/>
      <c r="D10" s="396" t="s">
        <v>208</v>
      </c>
      <c r="E10" s="397"/>
      <c r="F10" s="394" t="s">
        <v>209</v>
      </c>
      <c r="G10" s="395"/>
      <c r="H10" s="12"/>
      <c r="I10" s="12"/>
      <c r="J10" s="12"/>
    </row>
    <row r="11" spans="1:13" x14ac:dyDescent="0.2">
      <c r="A11" s="35" t="s">
        <v>4</v>
      </c>
      <c r="B11" s="62" t="s">
        <v>3</v>
      </c>
      <c r="C11" s="62" t="s">
        <v>138</v>
      </c>
      <c r="D11" s="62" t="s">
        <v>3</v>
      </c>
      <c r="E11" s="62" t="s">
        <v>138</v>
      </c>
      <c r="F11" s="278" t="s">
        <v>3</v>
      </c>
      <c r="G11" s="279" t="s">
        <v>138</v>
      </c>
      <c r="H11" s="12"/>
      <c r="I11" s="12"/>
      <c r="J11" s="12"/>
    </row>
    <row r="12" spans="1:13" ht="6" customHeight="1" x14ac:dyDescent="0.2">
      <c r="A12" s="80" t="s">
        <v>342</v>
      </c>
      <c r="B12" s="81" t="s">
        <v>290</v>
      </c>
      <c r="C12" s="81" t="s">
        <v>291</v>
      </c>
      <c r="D12" s="81" t="s">
        <v>292</v>
      </c>
      <c r="E12" s="81" t="s">
        <v>293</v>
      </c>
      <c r="F12" s="81" t="s">
        <v>294</v>
      </c>
      <c r="G12" s="81" t="s">
        <v>295</v>
      </c>
      <c r="H12" s="12"/>
      <c r="I12" s="12"/>
      <c r="J12" s="12"/>
    </row>
    <row r="13" spans="1:13" x14ac:dyDescent="0.2">
      <c r="A13" s="40" t="s">
        <v>325</v>
      </c>
      <c r="B13" s="234">
        <v>219810</v>
      </c>
      <c r="C13" s="239">
        <v>0.18075737017392399</v>
      </c>
      <c r="D13" s="245">
        <v>30410</v>
      </c>
      <c r="E13" s="239">
        <v>0.175082042719788</v>
      </c>
      <c r="F13" s="236">
        <v>250220</v>
      </c>
      <c r="G13" s="240">
        <v>0.180048066544821</v>
      </c>
      <c r="H13" s="12"/>
      <c r="I13" s="12"/>
      <c r="J13" s="12"/>
    </row>
    <row r="14" spans="1:13" x14ac:dyDescent="0.2">
      <c r="A14" s="40" t="s">
        <v>326</v>
      </c>
      <c r="B14" s="234">
        <v>307530</v>
      </c>
      <c r="C14" s="239">
        <v>0.25289256198347099</v>
      </c>
      <c r="D14" s="245">
        <v>54820</v>
      </c>
      <c r="E14" s="239">
        <v>0.315619782370891</v>
      </c>
      <c r="F14" s="236">
        <v>362350</v>
      </c>
      <c r="G14" s="240">
        <v>0.26073222329356599</v>
      </c>
      <c r="H14" s="12"/>
      <c r="I14" s="12"/>
      <c r="J14" s="12"/>
    </row>
    <row r="15" spans="1:13" x14ac:dyDescent="0.2">
      <c r="A15" s="40" t="s">
        <v>327</v>
      </c>
      <c r="B15" s="234">
        <v>10930</v>
      </c>
      <c r="C15" s="239">
        <v>8.9881172649150902E-3</v>
      </c>
      <c r="D15" s="245">
        <v>640</v>
      </c>
      <c r="E15" s="239">
        <v>3.6847256606598001E-3</v>
      </c>
      <c r="F15" s="236">
        <v>11570</v>
      </c>
      <c r="G15" s="240">
        <v>8.3252982572279699E-3</v>
      </c>
      <c r="H15" s="12"/>
      <c r="I15" s="12"/>
      <c r="J15" s="12"/>
    </row>
    <row r="16" spans="1:13" x14ac:dyDescent="0.2">
      <c r="A16" s="40" t="s">
        <v>5</v>
      </c>
      <c r="B16" s="234">
        <v>140420</v>
      </c>
      <c r="C16" s="239">
        <v>0.11547222564861601</v>
      </c>
      <c r="D16" s="245">
        <v>10070</v>
      </c>
      <c r="E16" s="239">
        <v>5.7976855316944E-2</v>
      </c>
      <c r="F16" s="236">
        <v>150490</v>
      </c>
      <c r="G16" s="240">
        <v>0.108286442068301</v>
      </c>
      <c r="H16" s="12"/>
      <c r="I16" s="12"/>
      <c r="J16" s="12"/>
    </row>
    <row r="17" spans="1:10" x14ac:dyDescent="0.2">
      <c r="A17" s="40" t="s">
        <v>328</v>
      </c>
      <c r="B17" s="234">
        <v>333710</v>
      </c>
      <c r="C17" s="239">
        <v>0.27442128201965399</v>
      </c>
      <c r="D17" s="245">
        <v>57420</v>
      </c>
      <c r="E17" s="239">
        <v>0.33058898036732098</v>
      </c>
      <c r="F17" s="236">
        <v>391130</v>
      </c>
      <c r="G17" s="240">
        <v>0.28144113287377498</v>
      </c>
      <c r="H17" s="12"/>
      <c r="I17" s="12"/>
      <c r="J17" s="12"/>
    </row>
    <row r="18" spans="1:10" x14ac:dyDescent="0.2">
      <c r="A18" s="40" t="s">
        <v>329</v>
      </c>
      <c r="B18" s="234">
        <v>22270</v>
      </c>
      <c r="C18" s="239">
        <v>1.8313391719090501E-2</v>
      </c>
      <c r="D18" s="245">
        <v>2220</v>
      </c>
      <c r="E18" s="239">
        <v>1.27813921354137E-2</v>
      </c>
      <c r="F18" s="236">
        <v>24490</v>
      </c>
      <c r="G18" s="240">
        <v>1.7622001237641599E-2</v>
      </c>
      <c r="H18" s="12"/>
      <c r="I18" s="12"/>
      <c r="J18" s="12"/>
    </row>
    <row r="19" spans="1:10" x14ac:dyDescent="0.2">
      <c r="A19" s="40" t="s">
        <v>330</v>
      </c>
      <c r="B19" s="234">
        <v>137940</v>
      </c>
      <c r="C19" s="239">
        <v>0.113432835820896</v>
      </c>
      <c r="D19" s="245">
        <v>9910</v>
      </c>
      <c r="E19" s="239">
        <v>5.7055673901779E-2</v>
      </c>
      <c r="F19" s="236">
        <v>147850</v>
      </c>
      <c r="G19" s="240">
        <v>0.10638680616518199</v>
      </c>
      <c r="H19" s="12"/>
      <c r="I19" s="12"/>
      <c r="J19" s="12"/>
    </row>
    <row r="20" spans="1:10" x14ac:dyDescent="0.2">
      <c r="A20" s="40" t="s">
        <v>331</v>
      </c>
      <c r="B20" s="234">
        <v>5040</v>
      </c>
      <c r="C20" s="239">
        <v>4.1445664240779599E-3</v>
      </c>
      <c r="D20" s="245">
        <v>1070</v>
      </c>
      <c r="E20" s="239">
        <v>6.1604007139156002E-3</v>
      </c>
      <c r="F20" s="236">
        <v>6110</v>
      </c>
      <c r="G20" s="240">
        <v>4.3965058212327504E-3</v>
      </c>
      <c r="H20" s="12"/>
      <c r="I20" s="12"/>
      <c r="J20" s="12"/>
    </row>
    <row r="21" spans="1:10" x14ac:dyDescent="0.2">
      <c r="A21" s="40" t="s">
        <v>332</v>
      </c>
      <c r="B21" s="234">
        <v>20590</v>
      </c>
      <c r="C21" s="239">
        <v>1.6931869577731198E-2</v>
      </c>
      <c r="D21" s="245">
        <v>5240</v>
      </c>
      <c r="E21" s="239">
        <v>3.01686913466521E-2</v>
      </c>
      <c r="F21" s="236">
        <v>25830</v>
      </c>
      <c r="G21" s="240">
        <v>1.85862103702851E-2</v>
      </c>
      <c r="H21" s="12"/>
      <c r="I21" s="12"/>
      <c r="J21" s="12"/>
    </row>
    <row r="22" spans="1:10" x14ac:dyDescent="0.2">
      <c r="A22" s="40" t="s">
        <v>333</v>
      </c>
      <c r="B22" s="234">
        <v>6270</v>
      </c>
      <c r="C22" s="239">
        <v>5.1560379918588898E-3</v>
      </c>
      <c r="D22" s="245">
        <v>550</v>
      </c>
      <c r="E22" s="239">
        <v>3.1665611146295099E-3</v>
      </c>
      <c r="F22" s="236">
        <v>6820</v>
      </c>
      <c r="G22" s="240">
        <v>4.9073927497229703E-3</v>
      </c>
      <c r="H22" s="12"/>
      <c r="I22" s="12"/>
      <c r="J22" s="12"/>
    </row>
    <row r="23" spans="1:10" ht="15" thickBot="1" x14ac:dyDescent="0.25">
      <c r="A23" s="40" t="s">
        <v>225</v>
      </c>
      <c r="B23" s="234">
        <v>11550</v>
      </c>
      <c r="C23" s="239">
        <v>9.4979647218453207E-3</v>
      </c>
      <c r="D23" s="245">
        <v>1340</v>
      </c>
      <c r="E23" s="239">
        <v>7.7148943520064499E-3</v>
      </c>
      <c r="F23" s="236">
        <v>12890</v>
      </c>
      <c r="G23" s="240">
        <v>9.2751162087872496E-3</v>
      </c>
      <c r="H23" s="12"/>
      <c r="I23" s="12"/>
      <c r="J23" s="12"/>
    </row>
    <row r="24" spans="1:10" ht="15" thickBot="1" x14ac:dyDescent="0.25">
      <c r="A24" s="24" t="s">
        <v>8</v>
      </c>
      <c r="B24" s="241">
        <v>1216050</v>
      </c>
      <c r="C24" s="242">
        <v>1</v>
      </c>
      <c r="D24" s="230">
        <v>173690</v>
      </c>
      <c r="E24" s="242">
        <v>1</v>
      </c>
      <c r="F24" s="241">
        <v>1389740</v>
      </c>
      <c r="G24" s="243">
        <v>1</v>
      </c>
      <c r="H24" s="12"/>
      <c r="I24" s="12"/>
      <c r="J24" s="12"/>
    </row>
    <row r="25" spans="1:10" x14ac:dyDescent="0.2">
      <c r="A25" s="36" t="s">
        <v>0</v>
      </c>
      <c r="B25" s="1"/>
      <c r="C25" s="1"/>
      <c r="D25" s="1"/>
      <c r="E25" s="1"/>
      <c r="F25" s="1"/>
      <c r="G25" s="1"/>
      <c r="H25" s="11"/>
      <c r="I25" s="11"/>
      <c r="J25" s="12"/>
    </row>
    <row r="26" spans="1:10" x14ac:dyDescent="0.2">
      <c r="A26" s="33" t="s">
        <v>264</v>
      </c>
      <c r="B26" s="19"/>
      <c r="C26" s="19"/>
      <c r="D26" s="19"/>
      <c r="E26" s="19"/>
      <c r="F26" s="19"/>
      <c r="G26" s="19"/>
      <c r="H26" s="12"/>
      <c r="I26" s="12"/>
      <c r="J26" s="12"/>
    </row>
    <row r="27" spans="1:10" x14ac:dyDescent="0.2">
      <c r="A27" s="34"/>
      <c r="B27" s="394" t="s">
        <v>207</v>
      </c>
      <c r="C27" s="395"/>
      <c r="D27" s="396" t="s">
        <v>208</v>
      </c>
      <c r="E27" s="397"/>
      <c r="F27" s="394" t="s">
        <v>209</v>
      </c>
      <c r="G27" s="395"/>
      <c r="H27" s="12"/>
      <c r="I27" s="12"/>
      <c r="J27" s="12"/>
    </row>
    <row r="28" spans="1:10" x14ac:dyDescent="0.2">
      <c r="A28" s="35" t="s">
        <v>9</v>
      </c>
      <c r="B28" s="62" t="s">
        <v>3</v>
      </c>
      <c r="C28" s="62" t="s">
        <v>138</v>
      </c>
      <c r="D28" s="62" t="s">
        <v>3</v>
      </c>
      <c r="E28" s="62" t="s">
        <v>138</v>
      </c>
      <c r="F28" s="278" t="s">
        <v>3</v>
      </c>
      <c r="G28" s="279" t="s">
        <v>138</v>
      </c>
      <c r="H28" s="12"/>
      <c r="I28" s="12"/>
      <c r="J28" s="12"/>
    </row>
    <row r="29" spans="1:10" ht="6" customHeight="1" x14ac:dyDescent="0.2">
      <c r="A29" s="80" t="s">
        <v>343</v>
      </c>
      <c r="B29" s="81" t="s">
        <v>290</v>
      </c>
      <c r="C29" s="81" t="s">
        <v>291</v>
      </c>
      <c r="D29" s="81" t="s">
        <v>292</v>
      </c>
      <c r="E29" s="81" t="s">
        <v>293</v>
      </c>
      <c r="F29" s="81" t="s">
        <v>294</v>
      </c>
      <c r="G29" s="81" t="s">
        <v>295</v>
      </c>
      <c r="H29" s="12"/>
      <c r="I29" s="12"/>
      <c r="J29" s="12"/>
    </row>
    <row r="30" spans="1:10" x14ac:dyDescent="0.2">
      <c r="A30" s="40" t="s">
        <v>10</v>
      </c>
      <c r="B30" s="234">
        <v>5130</v>
      </c>
      <c r="C30" s="239">
        <v>4.2185765387936398E-3</v>
      </c>
      <c r="D30" s="234">
        <v>8230</v>
      </c>
      <c r="E30" s="239">
        <v>4.7383269042547103E-2</v>
      </c>
      <c r="F30" s="236">
        <v>13360</v>
      </c>
      <c r="G30" s="240">
        <v>9.6133089642667004E-3</v>
      </c>
      <c r="H30" s="12"/>
      <c r="I30" s="12"/>
      <c r="J30" s="12"/>
    </row>
    <row r="31" spans="1:10" x14ac:dyDescent="0.2">
      <c r="A31" s="40" t="s">
        <v>11</v>
      </c>
      <c r="B31" s="234">
        <v>307190</v>
      </c>
      <c r="C31" s="239">
        <v>0.25261296821676699</v>
      </c>
      <c r="D31" s="234">
        <v>64930</v>
      </c>
      <c r="E31" s="239">
        <v>0.37382693304162601</v>
      </c>
      <c r="F31" s="236">
        <v>372120</v>
      </c>
      <c r="G31" s="240">
        <v>0.26776231525321298</v>
      </c>
      <c r="H31" s="12"/>
      <c r="I31" s="12"/>
      <c r="J31" s="12"/>
    </row>
    <row r="32" spans="1:10" x14ac:dyDescent="0.2">
      <c r="A32" s="40" t="s">
        <v>12</v>
      </c>
      <c r="B32" s="234">
        <v>827830</v>
      </c>
      <c r="C32" s="239">
        <v>0.68075325850088397</v>
      </c>
      <c r="D32" s="234">
        <v>63990</v>
      </c>
      <c r="E32" s="239">
        <v>0.36841499222753199</v>
      </c>
      <c r="F32" s="236">
        <v>891820</v>
      </c>
      <c r="G32" s="240">
        <v>0.64171715572697097</v>
      </c>
      <c r="H32" s="12"/>
      <c r="I32" s="12"/>
      <c r="J32" s="12"/>
    </row>
    <row r="33" spans="1:21" x14ac:dyDescent="0.2">
      <c r="A33" s="40" t="s">
        <v>344</v>
      </c>
      <c r="B33" s="234">
        <v>0</v>
      </c>
      <c r="C33" s="239">
        <v>0</v>
      </c>
      <c r="D33" s="234">
        <v>0</v>
      </c>
      <c r="E33" s="239">
        <v>0</v>
      </c>
      <c r="F33" s="236">
        <v>0</v>
      </c>
      <c r="G33" s="240">
        <v>0</v>
      </c>
      <c r="H33" s="12"/>
      <c r="I33" s="12"/>
      <c r="J33" s="12"/>
    </row>
    <row r="34" spans="1:21" x14ac:dyDescent="0.2">
      <c r="A34" s="40" t="s">
        <v>345</v>
      </c>
      <c r="B34" s="234">
        <v>0</v>
      </c>
      <c r="C34" s="239">
        <v>0</v>
      </c>
      <c r="D34" s="234">
        <v>0</v>
      </c>
      <c r="E34" s="239">
        <v>0</v>
      </c>
      <c r="F34" s="236">
        <v>0</v>
      </c>
      <c r="G34" s="240">
        <v>0</v>
      </c>
      <c r="H34" s="12"/>
      <c r="I34" s="12"/>
      <c r="J34" s="12"/>
    </row>
    <row r="35" spans="1:21" x14ac:dyDescent="0.2">
      <c r="A35" s="40" t="s">
        <v>346</v>
      </c>
      <c r="B35" s="234">
        <v>0</v>
      </c>
      <c r="C35" s="239">
        <v>0</v>
      </c>
      <c r="D35" s="234">
        <v>0</v>
      </c>
      <c r="E35" s="239">
        <v>0</v>
      </c>
      <c r="F35" s="236">
        <v>0</v>
      </c>
      <c r="G35" s="240">
        <v>0</v>
      </c>
      <c r="H35" s="12"/>
      <c r="I35" s="12"/>
      <c r="J35" s="12"/>
    </row>
    <row r="36" spans="1:21" x14ac:dyDescent="0.2">
      <c r="A36" s="40" t="s">
        <v>13</v>
      </c>
      <c r="B36" s="234">
        <v>47000</v>
      </c>
      <c r="C36" s="239">
        <v>3.8649726573742903E-2</v>
      </c>
      <c r="D36" s="234">
        <v>21360</v>
      </c>
      <c r="E36" s="239">
        <v>0.122977718924521</v>
      </c>
      <c r="F36" s="236">
        <v>68360</v>
      </c>
      <c r="G36" s="240">
        <v>4.91890569459036E-2</v>
      </c>
      <c r="H36" s="12"/>
      <c r="I36" s="12"/>
      <c r="J36" s="12"/>
    </row>
    <row r="37" spans="1:21" ht="15" thickBot="1" x14ac:dyDescent="0.25">
      <c r="A37" s="40" t="s">
        <v>14</v>
      </c>
      <c r="B37" s="234">
        <v>28900</v>
      </c>
      <c r="C37" s="239">
        <v>2.3765470169812099E-2</v>
      </c>
      <c r="D37" s="234">
        <v>15180</v>
      </c>
      <c r="E37" s="239">
        <v>8.7397086763774501E-2</v>
      </c>
      <c r="F37" s="236">
        <v>44080</v>
      </c>
      <c r="G37" s="240">
        <v>3.1718163109646397E-2</v>
      </c>
      <c r="H37" s="12"/>
      <c r="I37" s="12"/>
      <c r="J37" s="12"/>
    </row>
    <row r="38" spans="1:21" ht="15" thickBot="1" x14ac:dyDescent="0.25">
      <c r="A38" s="24" t="s">
        <v>8</v>
      </c>
      <c r="B38" s="241">
        <v>1216050</v>
      </c>
      <c r="C38" s="242">
        <v>1</v>
      </c>
      <c r="D38" s="241">
        <v>173690</v>
      </c>
      <c r="E38" s="242">
        <v>1</v>
      </c>
      <c r="F38" s="241">
        <v>1389740</v>
      </c>
      <c r="G38" s="243">
        <v>1</v>
      </c>
      <c r="H38" s="12"/>
      <c r="I38" s="12"/>
      <c r="J38" s="12"/>
    </row>
    <row r="39" spans="1:21" x14ac:dyDescent="0.2">
      <c r="A39" s="37" t="s">
        <v>0</v>
      </c>
      <c r="B39" s="29"/>
      <c r="C39" s="29"/>
      <c r="D39" s="29"/>
      <c r="E39" s="29"/>
      <c r="F39" s="29"/>
      <c r="G39" s="29"/>
      <c r="H39" s="20"/>
      <c r="I39" s="20"/>
      <c r="J39" s="12"/>
    </row>
    <row r="40" spans="1:21" s="73" customFormat="1" x14ac:dyDescent="0.2">
      <c r="A40" s="33" t="s">
        <v>156</v>
      </c>
      <c r="B40" s="82"/>
      <c r="C40" s="82"/>
      <c r="D40" s="82"/>
      <c r="E40" s="82"/>
      <c r="F40" s="82"/>
      <c r="G40" s="82"/>
      <c r="H40" s="72"/>
      <c r="I40" s="72"/>
      <c r="J40" s="72"/>
      <c r="K40" s="72"/>
      <c r="L40" s="72"/>
      <c r="M40" s="72"/>
      <c r="N40" s="72"/>
      <c r="O40" s="72"/>
      <c r="P40" s="72"/>
      <c r="Q40" s="72"/>
      <c r="R40" s="72"/>
      <c r="S40" s="72"/>
      <c r="T40" s="72"/>
      <c r="U40" s="72"/>
    </row>
    <row r="41" spans="1:21" s="324" customFormat="1" ht="15.75" customHeight="1" x14ac:dyDescent="0.2">
      <c r="A41" s="325" t="s">
        <v>287</v>
      </c>
      <c r="B41" s="71"/>
      <c r="C41" s="71"/>
      <c r="D41" s="71"/>
      <c r="E41" s="71"/>
      <c r="F41" s="71"/>
      <c r="G41" s="71"/>
      <c r="H41" s="323"/>
      <c r="I41" s="323"/>
      <c r="J41" s="323"/>
      <c r="K41" s="323"/>
      <c r="L41" s="323"/>
      <c r="M41" s="323"/>
      <c r="N41" s="323"/>
      <c r="O41" s="323"/>
      <c r="P41" s="323"/>
      <c r="Q41" s="323"/>
      <c r="R41" s="323"/>
      <c r="S41" s="323"/>
      <c r="T41" s="323"/>
      <c r="U41" s="323"/>
    </row>
    <row r="42" spans="1:21" s="73" customFormat="1" x14ac:dyDescent="0.2">
      <c r="A42" s="35" t="s">
        <v>207</v>
      </c>
      <c r="B42" s="35"/>
      <c r="C42" s="72"/>
      <c r="D42" s="72"/>
      <c r="E42" s="72"/>
      <c r="F42" s="72"/>
      <c r="G42" s="72"/>
      <c r="H42" s="72"/>
      <c r="I42" s="72"/>
      <c r="J42" s="72"/>
      <c r="K42" s="72"/>
      <c r="L42" s="72"/>
      <c r="M42" s="72"/>
      <c r="N42" s="72"/>
      <c r="O42" s="72"/>
      <c r="P42" s="72"/>
      <c r="Q42" s="72"/>
      <c r="R42" s="72"/>
      <c r="S42" s="72"/>
      <c r="T42" s="72"/>
      <c r="U42" s="72"/>
    </row>
    <row r="43" spans="1:21" ht="6" customHeight="1" x14ac:dyDescent="0.2">
      <c r="A43" s="80" t="s">
        <v>4</v>
      </c>
      <c r="B43" s="80" t="s">
        <v>347</v>
      </c>
      <c r="C43" s="83">
        <v>2</v>
      </c>
      <c r="D43" s="83">
        <v>3</v>
      </c>
      <c r="E43" s="83">
        <v>4</v>
      </c>
      <c r="F43" s="83">
        <v>5</v>
      </c>
      <c r="G43" s="83">
        <v>6</v>
      </c>
      <c r="H43" s="12"/>
      <c r="I43" s="12"/>
      <c r="J43" s="12"/>
    </row>
    <row r="44" spans="1:21" s="73" customFormat="1" x14ac:dyDescent="0.2">
      <c r="A44" s="40" t="s">
        <v>214</v>
      </c>
      <c r="B44" s="245">
        <v>831737</v>
      </c>
      <c r="C44" s="72"/>
      <c r="D44" s="72"/>
      <c r="E44" s="72"/>
      <c r="F44" s="72"/>
      <c r="G44" s="72"/>
      <c r="H44" s="72"/>
      <c r="I44" s="72"/>
      <c r="J44" s="72"/>
      <c r="K44" s="72"/>
      <c r="L44" s="72"/>
      <c r="M44" s="72"/>
      <c r="N44" s="72"/>
      <c r="O44" s="72"/>
      <c r="P44" s="72"/>
      <c r="Q44" s="72"/>
      <c r="R44" s="72"/>
      <c r="S44" s="72"/>
      <c r="T44" s="72"/>
      <c r="U44" s="72"/>
    </row>
    <row r="45" spans="1:21" s="73" customFormat="1" x14ac:dyDescent="0.2">
      <c r="A45" s="40" t="s">
        <v>212</v>
      </c>
      <c r="B45" s="253">
        <v>672.48331040951996</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213</v>
      </c>
      <c r="B46" s="253">
        <v>186.027453539113</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216</v>
      </c>
      <c r="B47" s="253">
        <v>500.087551711809</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334</v>
      </c>
      <c r="B48" s="56">
        <v>0.70820685559025598</v>
      </c>
      <c r="C48" s="72"/>
      <c r="D48" s="72"/>
      <c r="E48" s="72"/>
      <c r="F48" s="72"/>
      <c r="G48" s="72"/>
      <c r="H48" s="72"/>
      <c r="I48" s="72"/>
      <c r="J48" s="72"/>
      <c r="K48" s="72"/>
      <c r="L48" s="72"/>
      <c r="M48" s="72"/>
      <c r="N48" s="72"/>
      <c r="O48" s="72"/>
      <c r="P48" s="72"/>
      <c r="Q48" s="72"/>
      <c r="R48" s="72"/>
      <c r="S48" s="72"/>
      <c r="T48" s="72"/>
      <c r="U48" s="72"/>
    </row>
    <row r="49" spans="1:21" s="73" customFormat="1" x14ac:dyDescent="0.2">
      <c r="A49" s="35" t="s">
        <v>208</v>
      </c>
      <c r="B49" s="308"/>
      <c r="C49" s="72"/>
      <c r="D49" s="72"/>
      <c r="E49" s="72"/>
      <c r="F49" s="72"/>
      <c r="G49" s="72"/>
      <c r="H49" s="72"/>
      <c r="I49" s="72"/>
      <c r="J49" s="72"/>
      <c r="K49" s="72"/>
      <c r="L49" s="72"/>
      <c r="M49" s="72"/>
      <c r="N49" s="72"/>
      <c r="O49" s="72"/>
      <c r="P49" s="72"/>
      <c r="Q49" s="72"/>
      <c r="R49" s="72"/>
      <c r="S49" s="72"/>
      <c r="T49" s="72"/>
      <c r="U49" s="72"/>
    </row>
    <row r="50" spans="1:21" ht="6" customHeight="1" x14ac:dyDescent="0.2">
      <c r="A50" s="80" t="s">
        <v>4</v>
      </c>
      <c r="B50" s="309" t="s">
        <v>348</v>
      </c>
      <c r="C50" s="83">
        <v>2</v>
      </c>
      <c r="D50" s="83">
        <v>3</v>
      </c>
      <c r="E50" s="83">
        <v>4</v>
      </c>
      <c r="F50" s="83">
        <v>5</v>
      </c>
      <c r="G50" s="83">
        <v>6</v>
      </c>
      <c r="H50" s="12"/>
      <c r="I50" s="12"/>
      <c r="J50" s="12"/>
    </row>
    <row r="51" spans="1:21" s="73" customFormat="1" x14ac:dyDescent="0.2">
      <c r="A51" s="40" t="s">
        <v>214</v>
      </c>
      <c r="B51" s="245">
        <v>117786</v>
      </c>
      <c r="C51" s="72"/>
      <c r="D51" s="72"/>
      <c r="E51" s="72"/>
      <c r="F51" s="72"/>
      <c r="G51" s="72"/>
      <c r="H51" s="72"/>
      <c r="I51" s="72"/>
      <c r="J51" s="72"/>
      <c r="K51" s="72"/>
      <c r="L51" s="72"/>
      <c r="M51" s="72"/>
      <c r="N51" s="72"/>
      <c r="O51" s="72"/>
      <c r="P51" s="72"/>
      <c r="Q51" s="72"/>
      <c r="R51" s="72"/>
      <c r="S51" s="72"/>
      <c r="T51" s="72"/>
      <c r="U51" s="72"/>
    </row>
    <row r="52" spans="1:21" s="73" customFormat="1" x14ac:dyDescent="0.2">
      <c r="A52" s="40" t="s">
        <v>212</v>
      </c>
      <c r="B52" s="253">
        <v>579.35011189787303</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c r="B53" s="27"/>
      <c r="C53" s="72"/>
      <c r="D53" s="72"/>
      <c r="E53" s="72"/>
      <c r="F53" s="72"/>
      <c r="G53" s="72"/>
      <c r="H53" s="72"/>
      <c r="I53" s="72"/>
      <c r="J53" s="72"/>
      <c r="K53" s="72"/>
      <c r="L53" s="72"/>
      <c r="M53" s="72"/>
      <c r="N53" s="72"/>
      <c r="O53" s="72"/>
      <c r="P53" s="72"/>
      <c r="Q53" s="72"/>
      <c r="R53" s="72"/>
      <c r="S53" s="72"/>
      <c r="T53" s="72"/>
      <c r="U53" s="72"/>
    </row>
    <row r="54" spans="1:21" s="73" customFormat="1" ht="15" x14ac:dyDescent="0.25">
      <c r="A54" s="74" t="s">
        <v>0</v>
      </c>
      <c r="B54" s="75"/>
      <c r="C54" s="75"/>
      <c r="D54" s="75"/>
      <c r="E54" s="75"/>
      <c r="F54" s="75"/>
      <c r="G54" s="75"/>
      <c r="H54" s="76"/>
      <c r="I54" s="76"/>
      <c r="U54" s="77"/>
    </row>
    <row r="55" spans="1:21" ht="18" x14ac:dyDescent="0.2">
      <c r="A55" s="23" t="s">
        <v>165</v>
      </c>
      <c r="B55" s="4"/>
      <c r="C55" s="4"/>
      <c r="D55" s="4"/>
      <c r="E55" s="4"/>
      <c r="F55" s="4"/>
      <c r="G55" s="4"/>
      <c r="H55" s="6"/>
      <c r="I55" s="5"/>
      <c r="J55" s="12"/>
    </row>
    <row r="56" spans="1:21" x14ac:dyDescent="0.2">
      <c r="A56" s="38" t="s">
        <v>0</v>
      </c>
      <c r="B56" s="30"/>
      <c r="C56" s="30"/>
      <c r="D56" s="30"/>
      <c r="E56" s="30"/>
      <c r="F56" s="30"/>
      <c r="G56" s="30"/>
      <c r="H56" s="21"/>
      <c r="I56" s="21"/>
      <c r="J56" s="12"/>
    </row>
    <row r="57" spans="1:21" x14ac:dyDescent="0.2">
      <c r="A57" s="33" t="s">
        <v>263</v>
      </c>
      <c r="B57" s="19"/>
      <c r="C57" s="19"/>
      <c r="D57" s="19"/>
      <c r="E57" s="19"/>
      <c r="F57" s="19"/>
      <c r="G57" s="19"/>
      <c r="H57" s="12"/>
      <c r="I57" s="12"/>
      <c r="J57" s="12"/>
    </row>
    <row r="58" spans="1:21" x14ac:dyDescent="0.2">
      <c r="A58" s="34"/>
      <c r="B58" s="394" t="s">
        <v>207</v>
      </c>
      <c r="C58" s="395"/>
      <c r="D58" s="396" t="s">
        <v>208</v>
      </c>
      <c r="E58" s="397"/>
      <c r="F58" s="394" t="s">
        <v>209</v>
      </c>
      <c r="G58" s="395"/>
      <c r="H58" s="12"/>
      <c r="I58" s="12"/>
      <c r="J58" s="12"/>
    </row>
    <row r="59" spans="1:21" x14ac:dyDescent="0.2">
      <c r="A59" s="35" t="s">
        <v>15</v>
      </c>
      <c r="B59" s="62" t="s">
        <v>3</v>
      </c>
      <c r="C59" s="62" t="s">
        <v>138</v>
      </c>
      <c r="D59" s="62" t="s">
        <v>3</v>
      </c>
      <c r="E59" s="62" t="s">
        <v>138</v>
      </c>
      <c r="F59" s="278" t="s">
        <v>3</v>
      </c>
      <c r="G59" s="279" t="s">
        <v>138</v>
      </c>
      <c r="H59" s="12"/>
      <c r="I59" s="12"/>
      <c r="J59" s="12"/>
    </row>
    <row r="60" spans="1:21" ht="6" customHeight="1" x14ac:dyDescent="0.2">
      <c r="A60" s="80" t="s">
        <v>349</v>
      </c>
      <c r="B60" s="81" t="s">
        <v>290</v>
      </c>
      <c r="C60" s="81" t="s">
        <v>291</v>
      </c>
      <c r="D60" s="81" t="s">
        <v>292</v>
      </c>
      <c r="E60" s="81" t="s">
        <v>293</v>
      </c>
      <c r="F60" s="81" t="s">
        <v>294</v>
      </c>
      <c r="G60" s="81" t="s">
        <v>295</v>
      </c>
      <c r="H60" s="12"/>
      <c r="I60" s="12"/>
      <c r="J60" s="12"/>
    </row>
    <row r="61" spans="1:21" x14ac:dyDescent="0.2">
      <c r="A61" s="40" t="s">
        <v>350</v>
      </c>
      <c r="B61" s="234">
        <v>45830</v>
      </c>
      <c r="C61" s="239">
        <v>3.7687595082438997E-2</v>
      </c>
      <c r="D61" s="234">
        <v>1520</v>
      </c>
      <c r="E61" s="239">
        <v>8.7512234440670199E-3</v>
      </c>
      <c r="F61" s="236">
        <v>47350</v>
      </c>
      <c r="G61" s="244">
        <v>3.4071121216918299E-2</v>
      </c>
      <c r="H61" s="12"/>
      <c r="I61" s="12"/>
      <c r="J61" s="12"/>
      <c r="L61" s="9"/>
    </row>
    <row r="62" spans="1:21" x14ac:dyDescent="0.2">
      <c r="A62" s="40" t="s">
        <v>16</v>
      </c>
      <c r="B62" s="234">
        <v>596710</v>
      </c>
      <c r="C62" s="239">
        <v>0.49069528391102302</v>
      </c>
      <c r="D62" s="234">
        <v>52710</v>
      </c>
      <c r="E62" s="239">
        <v>0.30347170245840299</v>
      </c>
      <c r="F62" s="236">
        <v>649420</v>
      </c>
      <c r="G62" s="244">
        <v>0.46729604098608402</v>
      </c>
      <c r="H62" s="12"/>
      <c r="I62" s="12"/>
      <c r="J62" s="12"/>
      <c r="L62" s="9"/>
    </row>
    <row r="63" spans="1:21" x14ac:dyDescent="0.2">
      <c r="A63" s="40" t="s">
        <v>17</v>
      </c>
      <c r="B63" s="234">
        <v>10640</v>
      </c>
      <c r="C63" s="239">
        <v>8.7496402286090201E-3</v>
      </c>
      <c r="D63" s="234">
        <v>750</v>
      </c>
      <c r="E63" s="239">
        <v>4.3180378835856997E-3</v>
      </c>
      <c r="F63" s="236">
        <v>11390</v>
      </c>
      <c r="G63" s="244">
        <v>8.1957776274698899E-3</v>
      </c>
      <c r="H63" s="12"/>
      <c r="I63" s="12"/>
      <c r="J63" s="12"/>
      <c r="L63" s="14"/>
    </row>
    <row r="64" spans="1:21" x14ac:dyDescent="0.2">
      <c r="A64" s="40" t="s">
        <v>351</v>
      </c>
      <c r="B64" s="234">
        <v>2500</v>
      </c>
      <c r="C64" s="239">
        <v>2.05583651987994E-3</v>
      </c>
      <c r="D64" s="234">
        <v>70</v>
      </c>
      <c r="E64" s="239">
        <v>4.0301686913466497E-4</v>
      </c>
      <c r="F64" s="236">
        <v>2570</v>
      </c>
      <c r="G64" s="244">
        <v>1.8492667693237601E-3</v>
      </c>
      <c r="H64" s="12"/>
      <c r="I64" s="12"/>
      <c r="J64" s="12"/>
      <c r="L64" s="9"/>
    </row>
    <row r="65" spans="1:12" x14ac:dyDescent="0.2">
      <c r="A65" s="40" t="s">
        <v>18</v>
      </c>
      <c r="B65" s="234">
        <v>133520</v>
      </c>
      <c r="C65" s="239">
        <v>0.109798116853748</v>
      </c>
      <c r="D65" s="234">
        <v>12080</v>
      </c>
      <c r="E65" s="239">
        <v>6.9549196844953698E-2</v>
      </c>
      <c r="F65" s="236">
        <v>145600</v>
      </c>
      <c r="G65" s="244">
        <v>0.104767798293206</v>
      </c>
      <c r="H65" s="12"/>
      <c r="I65" s="12"/>
      <c r="J65" s="12"/>
    </row>
    <row r="66" spans="1:12" ht="15" thickBot="1" x14ac:dyDescent="0.25">
      <c r="A66" s="40" t="s">
        <v>19</v>
      </c>
      <c r="B66" s="234">
        <v>426850</v>
      </c>
      <c r="C66" s="239">
        <v>0.35101352740430097</v>
      </c>
      <c r="D66" s="234">
        <v>106570</v>
      </c>
      <c r="E66" s="239">
        <v>0.61356439633830395</v>
      </c>
      <c r="F66" s="236">
        <v>533420</v>
      </c>
      <c r="G66" s="244">
        <v>0.38382719069754101</v>
      </c>
      <c r="H66" s="12"/>
      <c r="I66" s="12"/>
      <c r="J66" s="12"/>
    </row>
    <row r="67" spans="1:12" ht="15" thickBot="1" x14ac:dyDescent="0.25">
      <c r="A67" s="24" t="s">
        <v>8</v>
      </c>
      <c r="B67" s="241">
        <v>1216050</v>
      </c>
      <c r="C67" s="242">
        <v>1</v>
      </c>
      <c r="D67" s="241">
        <v>173690</v>
      </c>
      <c r="E67" s="242">
        <v>1</v>
      </c>
      <c r="F67" s="241">
        <v>1389740</v>
      </c>
      <c r="G67" s="242">
        <v>1</v>
      </c>
      <c r="H67" s="12"/>
      <c r="I67" s="12"/>
      <c r="J67" s="12"/>
    </row>
    <row r="68" spans="1:12" x14ac:dyDescent="0.2">
      <c r="A68" s="284" t="s">
        <v>262</v>
      </c>
      <c r="B68" s="72"/>
      <c r="C68" s="103"/>
      <c r="D68" s="72"/>
      <c r="E68" s="103"/>
      <c r="F68" s="72"/>
      <c r="G68" s="103"/>
      <c r="H68" s="12"/>
      <c r="I68" s="12"/>
      <c r="J68" s="12"/>
    </row>
    <row r="69" spans="1:12" x14ac:dyDescent="0.2">
      <c r="A69" s="284" t="s">
        <v>222</v>
      </c>
      <c r="B69" s="72"/>
      <c r="C69" s="103"/>
      <c r="D69" s="72"/>
      <c r="E69" s="103"/>
      <c r="F69" s="72"/>
      <c r="G69" s="103"/>
      <c r="H69" s="12"/>
      <c r="I69" s="12"/>
      <c r="J69" s="12"/>
    </row>
    <row r="70" spans="1:12" x14ac:dyDescent="0.2">
      <c r="A70" s="48" t="s">
        <v>0</v>
      </c>
      <c r="B70" s="49"/>
      <c r="C70" s="50"/>
      <c r="D70" s="49"/>
      <c r="E70" s="50"/>
      <c r="F70" s="49"/>
      <c r="G70" s="50"/>
      <c r="H70" s="12"/>
      <c r="I70" s="12"/>
      <c r="J70" s="12"/>
      <c r="L70" s="9"/>
    </row>
    <row r="71" spans="1:12" x14ac:dyDescent="0.2">
      <c r="A71" s="48" t="s">
        <v>0</v>
      </c>
      <c r="B71" s="49"/>
      <c r="C71" s="50"/>
      <c r="D71" s="49"/>
      <c r="E71" s="50"/>
      <c r="F71" s="49"/>
      <c r="G71" s="50"/>
      <c r="H71" s="12"/>
      <c r="I71" s="12"/>
      <c r="J71" s="12"/>
      <c r="L71" s="9"/>
    </row>
    <row r="72" spans="1:12" x14ac:dyDescent="0.2">
      <c r="A72" s="33" t="s">
        <v>288</v>
      </c>
      <c r="B72" s="19"/>
      <c r="C72" s="19"/>
      <c r="D72" s="19"/>
      <c r="E72" s="19"/>
      <c r="F72" s="19"/>
      <c r="G72" s="19"/>
      <c r="H72" s="12"/>
      <c r="I72" s="12"/>
      <c r="J72" s="12"/>
    </row>
    <row r="73" spans="1:12" x14ac:dyDescent="0.2">
      <c r="A73" s="37" t="s">
        <v>0</v>
      </c>
      <c r="B73" s="7"/>
      <c r="C73" s="7"/>
      <c r="D73" s="7"/>
      <c r="E73" s="7"/>
      <c r="F73" s="7"/>
      <c r="G73" s="7"/>
      <c r="H73" s="12"/>
      <c r="I73" s="12"/>
      <c r="J73" s="12"/>
    </row>
    <row r="74" spans="1:12" ht="18" x14ac:dyDescent="0.2">
      <c r="A74" s="23" t="s">
        <v>20</v>
      </c>
      <c r="B74" s="4"/>
      <c r="C74" s="4"/>
      <c r="D74" s="4"/>
      <c r="E74" s="4"/>
      <c r="F74" s="4"/>
      <c r="G74" s="4"/>
      <c r="H74" s="12"/>
      <c r="I74" s="12"/>
      <c r="J74" s="12"/>
    </row>
    <row r="75" spans="1:12" x14ac:dyDescent="0.2">
      <c r="A75" s="37" t="s">
        <v>0</v>
      </c>
      <c r="B75" s="7"/>
      <c r="C75" s="7"/>
      <c r="D75" s="7"/>
      <c r="E75" s="7"/>
      <c r="F75" s="7"/>
      <c r="G75" s="7"/>
      <c r="H75" s="12"/>
      <c r="I75" s="12"/>
      <c r="J75" s="12"/>
    </row>
    <row r="76" spans="1:12" x14ac:dyDescent="0.2">
      <c r="A76" s="33" t="s">
        <v>265</v>
      </c>
      <c r="B76" s="19"/>
      <c r="C76" s="19"/>
      <c r="D76" s="19"/>
      <c r="E76" s="19"/>
      <c r="F76" s="19"/>
      <c r="G76" s="19"/>
      <c r="H76" s="12"/>
      <c r="I76" s="12"/>
      <c r="J76" s="12"/>
    </row>
    <row r="77" spans="1:12" x14ac:dyDescent="0.2">
      <c r="A77" s="34"/>
      <c r="B77" s="394" t="s">
        <v>207</v>
      </c>
      <c r="C77" s="395"/>
      <c r="D77" s="396" t="s">
        <v>208</v>
      </c>
      <c r="E77" s="397"/>
      <c r="F77" s="394" t="s">
        <v>209</v>
      </c>
      <c r="G77" s="395"/>
      <c r="H77" s="15"/>
      <c r="I77" s="15"/>
      <c r="J77" s="15"/>
      <c r="K77" s="9"/>
    </row>
    <row r="78" spans="1:12" x14ac:dyDescent="0.2">
      <c r="A78" s="35" t="s">
        <v>21</v>
      </c>
      <c r="B78" s="62" t="s">
        <v>3</v>
      </c>
      <c r="C78" s="62" t="s">
        <v>138</v>
      </c>
      <c r="D78" s="62" t="s">
        <v>3</v>
      </c>
      <c r="E78" s="62" t="s">
        <v>138</v>
      </c>
      <c r="F78" s="278" t="s">
        <v>3</v>
      </c>
      <c r="G78" s="279" t="s">
        <v>138</v>
      </c>
      <c r="H78" s="12"/>
      <c r="I78" s="12"/>
      <c r="J78" s="12"/>
    </row>
    <row r="79" spans="1:12" ht="6" customHeight="1" x14ac:dyDescent="0.2">
      <c r="A79" s="80" t="s">
        <v>365</v>
      </c>
      <c r="B79" s="81" t="s">
        <v>290</v>
      </c>
      <c r="C79" s="81" t="s">
        <v>291</v>
      </c>
      <c r="D79" s="81" t="s">
        <v>292</v>
      </c>
      <c r="E79" s="81" t="s">
        <v>293</v>
      </c>
      <c r="F79" s="81" t="s">
        <v>294</v>
      </c>
      <c r="G79" s="81" t="s">
        <v>295</v>
      </c>
      <c r="H79" s="12"/>
      <c r="I79" s="12"/>
      <c r="J79" s="12"/>
    </row>
    <row r="80" spans="1:12" x14ac:dyDescent="0.2">
      <c r="A80" s="40" t="s">
        <v>22</v>
      </c>
      <c r="B80" s="234">
        <v>638520</v>
      </c>
      <c r="C80" s="239">
        <v>0.52507709386949597</v>
      </c>
      <c r="D80" s="234">
        <v>82690</v>
      </c>
      <c r="E80" s="239">
        <v>0.47607807012493503</v>
      </c>
      <c r="F80" s="236">
        <v>721210</v>
      </c>
      <c r="G80" s="240">
        <v>0.51895318548793301</v>
      </c>
      <c r="H80" s="12"/>
      <c r="I80" s="12"/>
      <c r="J80" s="12"/>
    </row>
    <row r="81" spans="1:12" ht="15" thickBot="1" x14ac:dyDescent="0.25">
      <c r="A81" s="40" t="s">
        <v>23</v>
      </c>
      <c r="B81" s="234">
        <v>577530</v>
      </c>
      <c r="C81" s="239">
        <v>0.47492290613050497</v>
      </c>
      <c r="D81" s="234">
        <v>91000</v>
      </c>
      <c r="E81" s="239">
        <v>0.52392192987506503</v>
      </c>
      <c r="F81" s="236">
        <v>668530</v>
      </c>
      <c r="G81" s="240">
        <v>0.48104681451206699</v>
      </c>
      <c r="H81" s="12"/>
      <c r="I81" s="12"/>
      <c r="J81" s="12"/>
    </row>
    <row r="82" spans="1:12" ht="15" thickBot="1" x14ac:dyDescent="0.25">
      <c r="A82" s="24" t="s">
        <v>8</v>
      </c>
      <c r="B82" s="241">
        <v>1216050</v>
      </c>
      <c r="C82" s="242">
        <v>1</v>
      </c>
      <c r="D82" s="241">
        <v>173690</v>
      </c>
      <c r="E82" s="242">
        <v>1</v>
      </c>
      <c r="F82" s="241">
        <v>1389740</v>
      </c>
      <c r="G82" s="243">
        <v>1</v>
      </c>
      <c r="H82" s="12"/>
      <c r="I82" s="12"/>
      <c r="J82" s="12"/>
    </row>
    <row r="83" spans="1:12" x14ac:dyDescent="0.2">
      <c r="A83" s="37" t="s">
        <v>0</v>
      </c>
      <c r="B83" s="7"/>
      <c r="C83" s="7"/>
      <c r="D83" s="7"/>
      <c r="E83" s="7"/>
      <c r="F83" s="7"/>
      <c r="G83" s="7"/>
      <c r="H83" s="12"/>
      <c r="I83" s="12"/>
      <c r="J83" s="12"/>
      <c r="L83" s="9"/>
    </row>
    <row r="84" spans="1:12" x14ac:dyDescent="0.2">
      <c r="A84" s="33" t="s">
        <v>266</v>
      </c>
      <c r="B84" s="19"/>
      <c r="C84" s="19"/>
      <c r="D84" s="19"/>
      <c r="E84" s="19"/>
      <c r="F84" s="19"/>
      <c r="G84" s="19"/>
      <c r="H84" s="12"/>
      <c r="I84" s="12"/>
      <c r="J84" s="12"/>
    </row>
    <row r="85" spans="1:12" x14ac:dyDescent="0.2">
      <c r="A85" s="34"/>
      <c r="B85" s="394" t="s">
        <v>207</v>
      </c>
      <c r="C85" s="395"/>
      <c r="D85" s="396" t="s">
        <v>208</v>
      </c>
      <c r="E85" s="397"/>
      <c r="F85" s="394" t="s">
        <v>209</v>
      </c>
      <c r="G85" s="395"/>
      <c r="H85" s="12"/>
      <c r="I85" s="12"/>
      <c r="J85" s="12"/>
    </row>
    <row r="86" spans="1:12" x14ac:dyDescent="0.2">
      <c r="A86" s="35" t="s">
        <v>157</v>
      </c>
      <c r="B86" s="62" t="s">
        <v>3</v>
      </c>
      <c r="C86" s="62" t="s">
        <v>138</v>
      </c>
      <c r="D86" s="62" t="s">
        <v>3</v>
      </c>
      <c r="E86" s="62" t="s">
        <v>138</v>
      </c>
      <c r="F86" s="278" t="s">
        <v>3</v>
      </c>
      <c r="G86" s="279" t="s">
        <v>138</v>
      </c>
      <c r="H86" s="12"/>
      <c r="I86" s="12"/>
      <c r="J86" s="12"/>
    </row>
    <row r="87" spans="1:12" ht="6" customHeight="1" x14ac:dyDescent="0.2">
      <c r="A87" s="80" t="s">
        <v>366</v>
      </c>
      <c r="B87" s="81" t="s">
        <v>290</v>
      </c>
      <c r="C87" s="81" t="s">
        <v>291</v>
      </c>
      <c r="D87" s="81" t="s">
        <v>292</v>
      </c>
      <c r="E87" s="81" t="s">
        <v>293</v>
      </c>
      <c r="F87" s="81" t="s">
        <v>294</v>
      </c>
      <c r="G87" s="81" t="s">
        <v>295</v>
      </c>
      <c r="H87" s="12"/>
      <c r="I87" s="12"/>
      <c r="J87" s="12"/>
    </row>
    <row r="88" spans="1:12" x14ac:dyDescent="0.2">
      <c r="A88" s="40" t="s">
        <v>246</v>
      </c>
      <c r="B88" s="234">
        <v>52600</v>
      </c>
      <c r="C88" s="239">
        <v>4.3254800378273901E-2</v>
      </c>
      <c r="D88" s="234">
        <v>29980</v>
      </c>
      <c r="E88" s="239">
        <v>0.17260636766653201</v>
      </c>
      <c r="F88" s="236">
        <v>82580</v>
      </c>
      <c r="G88" s="240">
        <v>5.9421186696792201E-2</v>
      </c>
      <c r="H88" s="12"/>
      <c r="I88" s="12"/>
      <c r="J88" s="12"/>
    </row>
    <row r="89" spans="1:12" x14ac:dyDescent="0.2">
      <c r="A89" s="40" t="s">
        <v>247</v>
      </c>
      <c r="B89" s="234">
        <v>129860</v>
      </c>
      <c r="C89" s="239">
        <v>0.106788372188644</v>
      </c>
      <c r="D89" s="234">
        <v>12250</v>
      </c>
      <c r="E89" s="239">
        <v>7.0527952098566396E-2</v>
      </c>
      <c r="F89" s="236">
        <v>142110</v>
      </c>
      <c r="G89" s="240">
        <v>0.102256537194008</v>
      </c>
      <c r="H89" s="12"/>
      <c r="I89" s="12"/>
      <c r="J89" s="12"/>
    </row>
    <row r="90" spans="1:12" x14ac:dyDescent="0.2">
      <c r="A90" s="40" t="s">
        <v>160</v>
      </c>
      <c r="B90" s="234">
        <v>192730</v>
      </c>
      <c r="C90" s="239">
        <v>0.15848854899058401</v>
      </c>
      <c r="D90" s="234">
        <v>36990</v>
      </c>
      <c r="E90" s="239">
        <v>0.21296562841844699</v>
      </c>
      <c r="F90" s="236">
        <v>229720</v>
      </c>
      <c r="G90" s="240">
        <v>0.16529710593348401</v>
      </c>
      <c r="H90" s="15"/>
      <c r="I90" s="15"/>
      <c r="J90" s="15"/>
      <c r="K90" s="9"/>
    </row>
    <row r="91" spans="1:12" x14ac:dyDescent="0.2">
      <c r="A91" s="40" t="s">
        <v>161</v>
      </c>
      <c r="B91" s="234">
        <v>175240</v>
      </c>
      <c r="C91" s="239">
        <v>0.144105916697504</v>
      </c>
      <c r="D91" s="234">
        <v>31990</v>
      </c>
      <c r="E91" s="239">
        <v>0.18417870919454199</v>
      </c>
      <c r="F91" s="236">
        <v>207230</v>
      </c>
      <c r="G91" s="240">
        <v>0.14911422280426601</v>
      </c>
      <c r="H91" s="12"/>
      <c r="I91" s="12"/>
      <c r="J91" s="12"/>
    </row>
    <row r="92" spans="1:12" x14ac:dyDescent="0.2">
      <c r="A92" s="40" t="s">
        <v>162</v>
      </c>
      <c r="B92" s="234">
        <v>288130</v>
      </c>
      <c r="C92" s="239">
        <v>0.236939270589203</v>
      </c>
      <c r="D92" s="234">
        <v>31970</v>
      </c>
      <c r="E92" s="239">
        <v>0.184063561517646</v>
      </c>
      <c r="F92" s="236">
        <v>320100</v>
      </c>
      <c r="G92" s="240">
        <v>0.23033085325312599</v>
      </c>
      <c r="H92" s="12"/>
      <c r="I92" s="12"/>
      <c r="J92" s="12"/>
    </row>
    <row r="93" spans="1:12" x14ac:dyDescent="0.2">
      <c r="A93" s="40" t="s">
        <v>163</v>
      </c>
      <c r="B93" s="234">
        <v>368960</v>
      </c>
      <c r="C93" s="239">
        <v>0.30340857694996098</v>
      </c>
      <c r="D93" s="234">
        <v>29670</v>
      </c>
      <c r="E93" s="239">
        <v>0.17082157867465</v>
      </c>
      <c r="F93" s="236">
        <v>398630</v>
      </c>
      <c r="G93" s="240">
        <v>0.28683782578036199</v>
      </c>
      <c r="H93" s="12"/>
      <c r="I93" s="12"/>
      <c r="J93" s="12"/>
    </row>
    <row r="94" spans="1:12" ht="15" thickBot="1" x14ac:dyDescent="0.25">
      <c r="A94" s="40" t="s">
        <v>193</v>
      </c>
      <c r="B94" s="234">
        <v>8530</v>
      </c>
      <c r="C94" s="239">
        <v>7.0145142058303496E-3</v>
      </c>
      <c r="D94" s="234">
        <v>850</v>
      </c>
      <c r="E94" s="239">
        <v>4.8937762680637898E-3</v>
      </c>
      <c r="F94" s="236">
        <v>9380</v>
      </c>
      <c r="G94" s="240">
        <v>6.7494639285046098E-3</v>
      </c>
      <c r="H94" s="12"/>
      <c r="I94" s="12"/>
      <c r="J94" s="12"/>
    </row>
    <row r="95" spans="1:12" ht="15" thickBot="1" x14ac:dyDescent="0.25">
      <c r="A95" s="24" t="s">
        <v>8</v>
      </c>
      <c r="B95" s="241">
        <v>1216050</v>
      </c>
      <c r="C95" s="242">
        <v>1</v>
      </c>
      <c r="D95" s="241">
        <v>173690</v>
      </c>
      <c r="E95" s="242">
        <v>1</v>
      </c>
      <c r="F95" s="241">
        <v>1389740</v>
      </c>
      <c r="G95" s="243">
        <v>1</v>
      </c>
      <c r="H95" s="12"/>
      <c r="I95" s="12"/>
      <c r="J95" s="12"/>
      <c r="L95" s="9"/>
    </row>
    <row r="96" spans="1:12" x14ac:dyDescent="0.2">
      <c r="A96" s="37" t="s">
        <v>0</v>
      </c>
      <c r="B96" s="7"/>
      <c r="C96" s="7"/>
      <c r="D96" s="7"/>
      <c r="E96" s="7"/>
      <c r="F96" s="7"/>
      <c r="G96" s="7"/>
      <c r="H96" s="12"/>
      <c r="I96" s="12"/>
      <c r="J96" s="12"/>
    </row>
    <row r="97" spans="1:12" x14ac:dyDescent="0.2">
      <c r="A97" s="33" t="s">
        <v>279</v>
      </c>
      <c r="B97" s="19"/>
      <c r="C97" s="19"/>
      <c r="D97" s="19"/>
      <c r="E97" s="19"/>
      <c r="F97" s="19"/>
      <c r="G97" s="19"/>
      <c r="H97" s="12"/>
      <c r="I97" s="12"/>
      <c r="J97" s="12"/>
    </row>
    <row r="98" spans="1:12" x14ac:dyDescent="0.2">
      <c r="A98" s="34"/>
      <c r="B98" s="394" t="s">
        <v>207</v>
      </c>
      <c r="C98" s="395"/>
      <c r="D98" s="396" t="s">
        <v>208</v>
      </c>
      <c r="E98" s="397"/>
      <c r="F98" s="394" t="s">
        <v>209</v>
      </c>
      <c r="G98" s="395"/>
      <c r="H98" s="12"/>
      <c r="I98" s="12"/>
      <c r="J98" s="12"/>
    </row>
    <row r="99" spans="1:12" x14ac:dyDescent="0.2">
      <c r="A99" s="35" t="s">
        <v>157</v>
      </c>
      <c r="B99" s="62" t="s">
        <v>3</v>
      </c>
      <c r="C99" s="62" t="s">
        <v>138</v>
      </c>
      <c r="D99" s="62" t="s">
        <v>3</v>
      </c>
      <c r="E99" s="62" t="s">
        <v>138</v>
      </c>
      <c r="F99" s="278" t="s">
        <v>3</v>
      </c>
      <c r="G99" s="279" t="s">
        <v>138</v>
      </c>
      <c r="H99" s="12"/>
      <c r="I99" s="12"/>
      <c r="J99" s="12"/>
    </row>
    <row r="100" spans="1:12" ht="6" customHeight="1" x14ac:dyDescent="0.2">
      <c r="A100" s="80" t="s">
        <v>367</v>
      </c>
      <c r="B100" s="81" t="s">
        <v>290</v>
      </c>
      <c r="C100" s="81" t="s">
        <v>291</v>
      </c>
      <c r="D100" s="81" t="s">
        <v>292</v>
      </c>
      <c r="E100" s="81" t="s">
        <v>293</v>
      </c>
      <c r="F100" s="81" t="s">
        <v>294</v>
      </c>
      <c r="G100" s="81" t="s">
        <v>295</v>
      </c>
      <c r="H100" s="12"/>
      <c r="I100" s="12"/>
      <c r="J100" s="12"/>
    </row>
    <row r="101" spans="1:12" x14ac:dyDescent="0.2">
      <c r="A101" s="40" t="s">
        <v>368</v>
      </c>
      <c r="B101" s="234">
        <v>56370</v>
      </c>
      <c r="C101" s="239">
        <v>4.6355001850252903E-2</v>
      </c>
      <c r="D101" s="234">
        <v>31530</v>
      </c>
      <c r="E101" s="239">
        <v>0.18153031262594299</v>
      </c>
      <c r="F101" s="236">
        <v>87900</v>
      </c>
      <c r="G101" s="240">
        <v>6.3249240865197801E-2</v>
      </c>
      <c r="H101" s="12"/>
      <c r="I101" s="12"/>
      <c r="J101" s="12"/>
    </row>
    <row r="102" spans="1:12" x14ac:dyDescent="0.2">
      <c r="A102" s="40" t="s">
        <v>369</v>
      </c>
      <c r="B102" s="234">
        <v>225650</v>
      </c>
      <c r="C102" s="239">
        <v>0.185559804284363</v>
      </c>
      <c r="D102" s="234">
        <v>28430</v>
      </c>
      <c r="E102" s="239">
        <v>0.16368242270712199</v>
      </c>
      <c r="F102" s="236">
        <v>254080</v>
      </c>
      <c r="G102" s="240">
        <v>0.182825564494078</v>
      </c>
      <c r="H102" s="12"/>
      <c r="I102" s="12"/>
      <c r="J102" s="12"/>
    </row>
    <row r="103" spans="1:12" x14ac:dyDescent="0.2">
      <c r="A103" s="40" t="s">
        <v>370</v>
      </c>
      <c r="B103" s="234">
        <v>268420</v>
      </c>
      <c r="C103" s="239">
        <v>0.22073105546646901</v>
      </c>
      <c r="D103" s="234">
        <v>51240</v>
      </c>
      <c r="E103" s="239">
        <v>0.29500834820657501</v>
      </c>
      <c r="F103" s="236">
        <v>319660</v>
      </c>
      <c r="G103" s="240">
        <v>0.230014247269273</v>
      </c>
      <c r="H103" s="15"/>
      <c r="I103" s="15"/>
      <c r="J103" s="15"/>
      <c r="K103" s="9"/>
    </row>
    <row r="104" spans="1:12" x14ac:dyDescent="0.2">
      <c r="A104" s="40" t="s">
        <v>371</v>
      </c>
      <c r="B104" s="234">
        <v>657080</v>
      </c>
      <c r="C104" s="239">
        <v>0.54033962419308401</v>
      </c>
      <c r="D104" s="234">
        <v>61640</v>
      </c>
      <c r="E104" s="239">
        <v>0.354885140192297</v>
      </c>
      <c r="F104" s="236">
        <v>718720</v>
      </c>
      <c r="G104" s="240">
        <v>0.51716148344294599</v>
      </c>
      <c r="H104" s="12"/>
      <c r="I104" s="12"/>
      <c r="J104" s="12"/>
    </row>
    <row r="105" spans="1:12" ht="15" thickBot="1" x14ac:dyDescent="0.25">
      <c r="A105" s="40" t="s">
        <v>193</v>
      </c>
      <c r="B105" s="234">
        <v>8530</v>
      </c>
      <c r="C105" s="239">
        <v>7.0145142058303496E-3</v>
      </c>
      <c r="D105" s="234">
        <v>850</v>
      </c>
      <c r="E105" s="239">
        <v>4.8937762680637898E-3</v>
      </c>
      <c r="F105" s="236">
        <v>9380</v>
      </c>
      <c r="G105" s="240">
        <v>6.7494639285046098E-3</v>
      </c>
      <c r="H105" s="12"/>
      <c r="I105" s="12"/>
      <c r="J105" s="12"/>
    </row>
    <row r="106" spans="1:12" ht="15" thickBot="1" x14ac:dyDescent="0.25">
      <c r="A106" s="24" t="s">
        <v>8</v>
      </c>
      <c r="B106" s="241">
        <v>1216050</v>
      </c>
      <c r="C106" s="242">
        <v>1</v>
      </c>
      <c r="D106" s="241">
        <v>173690</v>
      </c>
      <c r="E106" s="242">
        <v>1</v>
      </c>
      <c r="F106" s="241">
        <v>1389740</v>
      </c>
      <c r="G106" s="243">
        <v>1</v>
      </c>
      <c r="H106" s="12"/>
      <c r="I106" s="12"/>
      <c r="J106" s="12"/>
      <c r="L106" s="9"/>
    </row>
    <row r="107" spans="1:12" x14ac:dyDescent="0.2">
      <c r="A107" s="37" t="s">
        <v>0</v>
      </c>
      <c r="B107" s="7"/>
      <c r="C107" s="7"/>
      <c r="D107" s="7"/>
      <c r="E107" s="7"/>
      <c r="F107" s="7"/>
      <c r="G107" s="7"/>
      <c r="H107" s="12"/>
      <c r="I107" s="12"/>
      <c r="J107" s="12"/>
    </row>
    <row r="108" spans="1:12" x14ac:dyDescent="0.2">
      <c r="A108" s="33" t="s">
        <v>267</v>
      </c>
      <c r="B108" s="19"/>
      <c r="C108" s="19"/>
      <c r="D108" s="19"/>
      <c r="E108" s="19"/>
      <c r="F108" s="19"/>
      <c r="G108" s="19"/>
      <c r="H108" s="12"/>
      <c r="I108" s="12"/>
      <c r="J108" s="12"/>
    </row>
    <row r="109" spans="1:12" x14ac:dyDescent="0.2">
      <c r="A109" s="34"/>
      <c r="B109" s="394" t="s">
        <v>207</v>
      </c>
      <c r="C109" s="395"/>
      <c r="D109" s="396" t="s">
        <v>208</v>
      </c>
      <c r="E109" s="397"/>
      <c r="F109" s="394" t="s">
        <v>209</v>
      </c>
      <c r="G109" s="395"/>
      <c r="H109" s="12"/>
      <c r="I109" s="12"/>
      <c r="J109" s="12"/>
    </row>
    <row r="110" spans="1:12" x14ac:dyDescent="0.2">
      <c r="A110" s="35" t="s">
        <v>24</v>
      </c>
      <c r="B110" s="62" t="s">
        <v>3</v>
      </c>
      <c r="C110" s="62" t="s">
        <v>138</v>
      </c>
      <c r="D110" s="62" t="s">
        <v>3</v>
      </c>
      <c r="E110" s="62" t="s">
        <v>138</v>
      </c>
      <c r="F110" s="278" t="s">
        <v>3</v>
      </c>
      <c r="G110" s="279" t="s">
        <v>138</v>
      </c>
      <c r="H110" s="12"/>
      <c r="I110" s="12"/>
      <c r="J110" s="12"/>
    </row>
    <row r="111" spans="1:12" ht="6" customHeight="1" x14ac:dyDescent="0.2">
      <c r="A111" s="80" t="s">
        <v>372</v>
      </c>
      <c r="B111" s="81" t="s">
        <v>290</v>
      </c>
      <c r="C111" s="81" t="s">
        <v>291</v>
      </c>
      <c r="D111" s="81" t="s">
        <v>292</v>
      </c>
      <c r="E111" s="81" t="s">
        <v>293</v>
      </c>
      <c r="F111" s="81" t="s">
        <v>294</v>
      </c>
      <c r="G111" s="81" t="s">
        <v>295</v>
      </c>
      <c r="H111" s="12"/>
      <c r="I111" s="12"/>
      <c r="J111" s="12"/>
    </row>
    <row r="112" spans="1:12" x14ac:dyDescent="0.2">
      <c r="A112" s="40" t="s">
        <v>25</v>
      </c>
      <c r="B112" s="234">
        <v>25000</v>
      </c>
      <c r="C112" s="239">
        <v>2.0558365198799399E-2</v>
      </c>
      <c r="D112" s="234">
        <v>13360</v>
      </c>
      <c r="E112" s="239">
        <v>7.6918648166273307E-2</v>
      </c>
      <c r="F112" s="236">
        <v>38360</v>
      </c>
      <c r="G112" s="240">
        <v>2.7602285319556202E-2</v>
      </c>
      <c r="H112" s="12"/>
      <c r="I112" s="12"/>
      <c r="J112" s="12"/>
    </row>
    <row r="113" spans="1:12" x14ac:dyDescent="0.2">
      <c r="A113" s="40" t="s">
        <v>26</v>
      </c>
      <c r="B113" s="234">
        <v>213960</v>
      </c>
      <c r="C113" s="239">
        <v>0.175946712717405</v>
      </c>
      <c r="D113" s="234">
        <v>1430</v>
      </c>
      <c r="E113" s="239">
        <v>8.2330588980367297E-3</v>
      </c>
      <c r="F113" s="236">
        <v>215390</v>
      </c>
      <c r="G113" s="240">
        <v>0.154985824686632</v>
      </c>
      <c r="H113" s="12"/>
      <c r="I113" s="12"/>
      <c r="J113" s="12"/>
    </row>
    <row r="114" spans="1:12" x14ac:dyDescent="0.2">
      <c r="A114" s="40" t="s">
        <v>27</v>
      </c>
      <c r="B114" s="234">
        <v>422910</v>
      </c>
      <c r="C114" s="239">
        <v>0.34777352904897002</v>
      </c>
      <c r="D114" s="234">
        <v>4610</v>
      </c>
      <c r="E114" s="239">
        <v>2.6541539524440098E-2</v>
      </c>
      <c r="F114" s="236">
        <v>427520</v>
      </c>
      <c r="G114" s="240">
        <v>0.30762588685653403</v>
      </c>
      <c r="H114" s="15"/>
      <c r="I114" s="15"/>
      <c r="J114" s="15"/>
      <c r="K114" s="9"/>
    </row>
    <row r="115" spans="1:12" x14ac:dyDescent="0.2">
      <c r="A115" s="40" t="s">
        <v>28</v>
      </c>
      <c r="B115" s="234">
        <v>226780</v>
      </c>
      <c r="C115" s="239">
        <v>0.186489042391349</v>
      </c>
      <c r="D115" s="234">
        <v>3610</v>
      </c>
      <c r="E115" s="239">
        <v>2.0784155679659199E-2</v>
      </c>
      <c r="F115" s="236">
        <v>230390</v>
      </c>
      <c r="G115" s="240">
        <v>0.16577921049980601</v>
      </c>
      <c r="H115" s="12"/>
      <c r="I115" s="12"/>
      <c r="J115" s="12"/>
    </row>
    <row r="116" spans="1:12" x14ac:dyDescent="0.2">
      <c r="A116" s="40" t="s">
        <v>29</v>
      </c>
      <c r="B116" s="234">
        <v>325500</v>
      </c>
      <c r="C116" s="239">
        <v>0.267669914888368</v>
      </c>
      <c r="D116" s="234">
        <v>8480</v>
      </c>
      <c r="E116" s="239">
        <v>4.8822615003742298E-2</v>
      </c>
      <c r="F116" s="236">
        <v>333980</v>
      </c>
      <c r="G116" s="240">
        <v>0.24031833292558299</v>
      </c>
      <c r="H116" s="12"/>
      <c r="I116" s="12"/>
      <c r="J116" s="12"/>
    </row>
    <row r="117" spans="1:12" x14ac:dyDescent="0.2">
      <c r="A117" s="40" t="s">
        <v>30</v>
      </c>
      <c r="B117" s="234">
        <v>330</v>
      </c>
      <c r="C117" s="239">
        <v>2.7137042062415199E-4</v>
      </c>
      <c r="D117" s="234">
        <v>56830</v>
      </c>
      <c r="E117" s="239">
        <v>0.32719212389890001</v>
      </c>
      <c r="F117" s="236">
        <v>57160</v>
      </c>
      <c r="G117" s="240">
        <v>4.11299955387339E-2</v>
      </c>
      <c r="H117" s="12"/>
      <c r="I117" s="12"/>
      <c r="J117" s="12"/>
    </row>
    <row r="118" spans="1:12" x14ac:dyDescent="0.2">
      <c r="A118" s="40" t="s">
        <v>215</v>
      </c>
      <c r="B118" s="234">
        <v>0</v>
      </c>
      <c r="C118" s="239">
        <v>0</v>
      </c>
      <c r="D118" s="234">
        <v>0</v>
      </c>
      <c r="E118" s="239">
        <v>0</v>
      </c>
      <c r="F118" s="236">
        <v>0</v>
      </c>
      <c r="G118" s="240">
        <v>0</v>
      </c>
      <c r="H118" s="12"/>
      <c r="I118" s="12"/>
      <c r="J118" s="12"/>
    </row>
    <row r="119" spans="1:12" ht="15" thickBot="1" x14ac:dyDescent="0.25">
      <c r="A119" s="40" t="s">
        <v>31</v>
      </c>
      <c r="B119" s="234">
        <v>1560</v>
      </c>
      <c r="C119" s="239">
        <v>1.2828419884050801E-3</v>
      </c>
      <c r="D119" s="234">
        <v>85380</v>
      </c>
      <c r="E119" s="239">
        <v>0.491565432667396</v>
      </c>
      <c r="F119" s="236">
        <v>86940</v>
      </c>
      <c r="G119" s="240">
        <v>6.2558464173154693E-2</v>
      </c>
      <c r="H119" s="12"/>
      <c r="I119" s="12"/>
      <c r="J119" s="12"/>
    </row>
    <row r="120" spans="1:12" ht="15" thickBot="1" x14ac:dyDescent="0.25">
      <c r="A120" s="24" t="s">
        <v>8</v>
      </c>
      <c r="B120" s="241">
        <v>1216050</v>
      </c>
      <c r="C120" s="242">
        <v>1</v>
      </c>
      <c r="D120" s="241">
        <v>173690</v>
      </c>
      <c r="E120" s="242">
        <v>1</v>
      </c>
      <c r="F120" s="241">
        <v>1389740</v>
      </c>
      <c r="G120" s="243">
        <v>1</v>
      </c>
      <c r="H120" s="12"/>
      <c r="I120" s="12"/>
      <c r="J120" s="12"/>
    </row>
    <row r="121" spans="1:12" x14ac:dyDescent="0.2">
      <c r="A121" s="37" t="s">
        <v>0</v>
      </c>
      <c r="B121" s="7"/>
      <c r="C121" s="7"/>
      <c r="D121" s="7"/>
      <c r="E121" s="7"/>
      <c r="F121" s="7"/>
      <c r="G121" s="7"/>
      <c r="H121" s="12"/>
      <c r="I121" s="12"/>
      <c r="J121" s="12"/>
      <c r="L121" s="9"/>
    </row>
    <row r="122" spans="1:12" x14ac:dyDescent="0.2">
      <c r="A122" s="33" t="s">
        <v>268</v>
      </c>
      <c r="B122" s="19"/>
      <c r="C122" s="19"/>
      <c r="D122" s="19"/>
      <c r="E122" s="19"/>
      <c r="F122" s="19"/>
      <c r="G122" s="19"/>
      <c r="H122" s="12"/>
      <c r="I122" s="12"/>
      <c r="J122" s="12"/>
    </row>
    <row r="123" spans="1:12" ht="30.75" customHeight="1" x14ac:dyDescent="0.2">
      <c r="A123" s="398" t="s">
        <v>284</v>
      </c>
      <c r="B123" s="399"/>
      <c r="C123" s="399"/>
      <c r="D123" s="399"/>
      <c r="E123" s="399"/>
      <c r="F123" s="399"/>
      <c r="G123" s="399"/>
      <c r="H123" s="12"/>
      <c r="I123" s="12"/>
      <c r="J123" s="12"/>
    </row>
    <row r="124" spans="1:12" x14ac:dyDescent="0.2">
      <c r="A124" s="34"/>
      <c r="B124" s="394" t="s">
        <v>207</v>
      </c>
      <c r="C124" s="395"/>
      <c r="D124" s="396" t="s">
        <v>208</v>
      </c>
      <c r="E124" s="397"/>
      <c r="F124" s="394" t="s">
        <v>209</v>
      </c>
      <c r="G124" s="395"/>
      <c r="H124" s="12"/>
      <c r="I124" s="12"/>
      <c r="J124" s="12"/>
    </row>
    <row r="125" spans="1:12" x14ac:dyDescent="0.2">
      <c r="A125" s="35" t="s">
        <v>269</v>
      </c>
      <c r="B125" s="62" t="s">
        <v>3</v>
      </c>
      <c r="C125" s="62" t="s">
        <v>138</v>
      </c>
      <c r="D125" s="62" t="s">
        <v>3</v>
      </c>
      <c r="E125" s="62" t="s">
        <v>138</v>
      </c>
      <c r="F125" s="278" t="s">
        <v>3</v>
      </c>
      <c r="G125" s="279" t="s">
        <v>138</v>
      </c>
      <c r="H125" s="12"/>
      <c r="I125" s="12"/>
      <c r="J125" s="12"/>
    </row>
    <row r="126" spans="1:12" ht="6" customHeight="1" x14ac:dyDescent="0.2">
      <c r="A126" s="80" t="s">
        <v>373</v>
      </c>
      <c r="B126" s="81" t="s">
        <v>290</v>
      </c>
      <c r="C126" s="81" t="s">
        <v>291</v>
      </c>
      <c r="D126" s="81" t="s">
        <v>292</v>
      </c>
      <c r="E126" s="81" t="s">
        <v>293</v>
      </c>
      <c r="F126" s="81" t="s">
        <v>294</v>
      </c>
      <c r="G126" s="81" t="s">
        <v>295</v>
      </c>
      <c r="H126" s="12"/>
      <c r="I126" s="12"/>
      <c r="J126" s="12"/>
    </row>
    <row r="127" spans="1:12" x14ac:dyDescent="0.2">
      <c r="A127" s="40" t="s">
        <v>32</v>
      </c>
      <c r="B127" s="234">
        <v>2880</v>
      </c>
      <c r="C127" s="239">
        <v>3.1797906637812999E-3</v>
      </c>
      <c r="D127" s="234">
        <v>100</v>
      </c>
      <c r="E127" s="239">
        <v>7.68344218209758E-4</v>
      </c>
      <c r="F127" s="236">
        <v>2980</v>
      </c>
      <c r="G127" s="240">
        <v>2.8768088659773899E-3</v>
      </c>
      <c r="H127" s="12"/>
      <c r="I127" s="12"/>
      <c r="J127" s="12"/>
    </row>
    <row r="128" spans="1:12" x14ac:dyDescent="0.2">
      <c r="A128" s="40" t="s">
        <v>33</v>
      </c>
      <c r="B128" s="234">
        <v>216780</v>
      </c>
      <c r="C128" s="239">
        <v>0.239345493088372</v>
      </c>
      <c r="D128" s="234">
        <v>23470</v>
      </c>
      <c r="E128" s="239">
        <v>0.18033038801383</v>
      </c>
      <c r="F128" s="236">
        <v>240250</v>
      </c>
      <c r="G128" s="240">
        <v>0.231930647668144</v>
      </c>
      <c r="H128" s="12"/>
      <c r="I128" s="12"/>
      <c r="J128" s="12"/>
    </row>
    <row r="129" spans="1:10" x14ac:dyDescent="0.2">
      <c r="A129" s="40" t="s">
        <v>34</v>
      </c>
      <c r="B129" s="234">
        <v>20030</v>
      </c>
      <c r="C129" s="239">
        <v>2.21150024290068E-2</v>
      </c>
      <c r="D129" s="234">
        <v>3030</v>
      </c>
      <c r="E129" s="239">
        <v>2.32808298117557E-2</v>
      </c>
      <c r="F129" s="236">
        <v>23060</v>
      </c>
      <c r="G129" s="240">
        <v>2.2261480687731101E-2</v>
      </c>
      <c r="H129" s="12"/>
      <c r="I129" s="12"/>
      <c r="J129" s="12"/>
    </row>
    <row r="130" spans="1:10" x14ac:dyDescent="0.2">
      <c r="A130" s="40" t="s">
        <v>35</v>
      </c>
      <c r="B130" s="234">
        <v>266800</v>
      </c>
      <c r="C130" s="239">
        <v>0.29457227399196201</v>
      </c>
      <c r="D130" s="234">
        <v>21500</v>
      </c>
      <c r="E130" s="239">
        <v>0.165194006915098</v>
      </c>
      <c r="F130" s="236">
        <v>288300</v>
      </c>
      <c r="G130" s="240">
        <v>0.278316777201772</v>
      </c>
      <c r="H130" s="12"/>
      <c r="I130" s="12"/>
      <c r="J130" s="12"/>
    </row>
    <row r="131" spans="1:10" x14ac:dyDescent="0.2">
      <c r="A131" s="40" t="s">
        <v>36</v>
      </c>
      <c r="B131" s="234">
        <v>19040</v>
      </c>
      <c r="C131" s="239">
        <v>2.1021949388331899E-2</v>
      </c>
      <c r="D131" s="234">
        <v>5220</v>
      </c>
      <c r="E131" s="239">
        <v>4.0107568190549399E-2</v>
      </c>
      <c r="F131" s="236">
        <v>24260</v>
      </c>
      <c r="G131" s="240">
        <v>2.3419927210943499E-2</v>
      </c>
      <c r="H131" s="12"/>
      <c r="I131" s="12"/>
      <c r="J131" s="12"/>
    </row>
    <row r="132" spans="1:10" x14ac:dyDescent="0.2">
      <c r="A132" s="40" t="s">
        <v>37</v>
      </c>
      <c r="B132" s="234">
        <v>1910</v>
      </c>
      <c r="C132" s="239">
        <v>2.1088195027160698E-3</v>
      </c>
      <c r="D132" s="234">
        <v>250</v>
      </c>
      <c r="E132" s="239">
        <v>1.9208605455243899E-3</v>
      </c>
      <c r="F132" s="236">
        <v>2160</v>
      </c>
      <c r="G132" s="240">
        <v>2.08520374178227E-3</v>
      </c>
      <c r="H132" s="12"/>
      <c r="I132" s="12"/>
      <c r="J132" s="12"/>
    </row>
    <row r="133" spans="1:10" x14ac:dyDescent="0.2">
      <c r="A133" s="40" t="s">
        <v>38</v>
      </c>
      <c r="B133" s="234">
        <v>45310</v>
      </c>
      <c r="C133" s="239">
        <v>5.0026498255531501E-2</v>
      </c>
      <c r="D133" s="234">
        <v>5610</v>
      </c>
      <c r="E133" s="239">
        <v>4.3104110641567397E-2</v>
      </c>
      <c r="F133" s="236">
        <v>50920</v>
      </c>
      <c r="G133" s="240">
        <v>4.9156747468311703E-2</v>
      </c>
      <c r="H133" s="12"/>
      <c r="I133" s="12"/>
      <c r="J133" s="12"/>
    </row>
    <row r="134" spans="1:10" ht="15" thickBot="1" x14ac:dyDescent="0.25">
      <c r="A134" s="40" t="s">
        <v>39</v>
      </c>
      <c r="B134" s="234">
        <v>332960</v>
      </c>
      <c r="C134" s="239">
        <v>0.36761913174049399</v>
      </c>
      <c r="D134" s="234">
        <v>70980</v>
      </c>
      <c r="E134" s="239">
        <v>0.54537072608528603</v>
      </c>
      <c r="F134" s="236">
        <v>403940</v>
      </c>
      <c r="G134" s="240">
        <v>0.38995240715533802</v>
      </c>
      <c r="H134" s="12"/>
      <c r="I134" s="12"/>
      <c r="J134" s="12"/>
    </row>
    <row r="135" spans="1:10" ht="15" thickBot="1" x14ac:dyDescent="0.25">
      <c r="A135" s="24" t="s">
        <v>8</v>
      </c>
      <c r="B135" s="241">
        <v>905720</v>
      </c>
      <c r="C135" s="242">
        <v>1</v>
      </c>
      <c r="D135" s="241">
        <v>130150</v>
      </c>
      <c r="E135" s="242">
        <v>1</v>
      </c>
      <c r="F135" s="241">
        <v>1035870</v>
      </c>
      <c r="G135" s="243">
        <v>1</v>
      </c>
      <c r="H135" s="12"/>
      <c r="I135" s="12"/>
      <c r="J135" s="12"/>
    </row>
    <row r="136" spans="1:10" x14ac:dyDescent="0.2">
      <c r="A136" s="80" t="s">
        <v>373</v>
      </c>
      <c r="B136" s="81" t="s">
        <v>290</v>
      </c>
      <c r="C136" s="81" t="s">
        <v>291</v>
      </c>
      <c r="D136" s="81" t="s">
        <v>292</v>
      </c>
      <c r="E136" s="81" t="s">
        <v>293</v>
      </c>
      <c r="F136" s="81" t="s">
        <v>294</v>
      </c>
      <c r="G136" s="81" t="s">
        <v>295</v>
      </c>
      <c r="H136" s="12"/>
      <c r="I136" s="12"/>
      <c r="J136" s="12"/>
    </row>
    <row r="137" spans="1:10" x14ac:dyDescent="0.2">
      <c r="A137" s="329" t="s">
        <v>173</v>
      </c>
      <c r="B137" s="330">
        <v>310330</v>
      </c>
      <c r="C137" s="332">
        <v>0.25519509888573699</v>
      </c>
      <c r="D137" s="330">
        <v>43540</v>
      </c>
      <c r="E137" s="332">
        <v>0.250676492601762</v>
      </c>
      <c r="F137" s="331">
        <v>353870</v>
      </c>
      <c r="G137" s="334">
        <v>0.25463036251385202</v>
      </c>
      <c r="H137" s="12"/>
      <c r="I137" s="12"/>
      <c r="J137" s="12"/>
    </row>
    <row r="138" spans="1:10" s="283" customFormat="1" ht="11.25" x14ac:dyDescent="0.2">
      <c r="A138" s="51" t="s">
        <v>259</v>
      </c>
      <c r="B138" s="282"/>
      <c r="C138" s="282"/>
      <c r="D138" s="282"/>
      <c r="E138" s="282"/>
      <c r="F138" s="282"/>
      <c r="G138" s="282"/>
    </row>
    <row r="139" spans="1:10" s="283" customFormat="1" ht="11.25" x14ac:dyDescent="0.2">
      <c r="A139" s="51"/>
      <c r="B139" s="282"/>
      <c r="C139" s="282"/>
      <c r="D139" s="282"/>
      <c r="E139" s="282"/>
      <c r="F139" s="282"/>
      <c r="G139" s="282"/>
    </row>
    <row r="140" spans="1:10" x14ac:dyDescent="0.2">
      <c r="A140" s="33" t="s">
        <v>276</v>
      </c>
      <c r="B140" s="19"/>
      <c r="C140" s="19"/>
      <c r="D140" s="19"/>
      <c r="E140" s="19"/>
      <c r="F140" s="19"/>
      <c r="G140" s="19"/>
      <c r="H140" s="12"/>
      <c r="I140" s="12"/>
      <c r="J140" s="12"/>
    </row>
    <row r="141" spans="1:10" ht="51" customHeight="1" x14ac:dyDescent="0.2">
      <c r="A141" s="398" t="s">
        <v>285</v>
      </c>
      <c r="B141" s="399"/>
      <c r="C141" s="399"/>
      <c r="D141" s="399"/>
      <c r="E141" s="399"/>
      <c r="F141" s="399"/>
      <c r="G141" s="399"/>
      <c r="H141" s="12"/>
      <c r="I141" s="12"/>
      <c r="J141" s="12"/>
    </row>
    <row r="142" spans="1:10" x14ac:dyDescent="0.2">
      <c r="A142" s="34"/>
      <c r="B142" s="394" t="s">
        <v>207</v>
      </c>
      <c r="C142" s="395"/>
      <c r="D142" s="396" t="s">
        <v>208</v>
      </c>
      <c r="E142" s="397"/>
      <c r="F142" s="394" t="s">
        <v>209</v>
      </c>
      <c r="G142" s="395"/>
      <c r="H142" s="12"/>
      <c r="I142" s="12"/>
      <c r="J142" s="12"/>
    </row>
    <row r="143" spans="1:10" x14ac:dyDescent="0.2">
      <c r="A143" s="35" t="s">
        <v>269</v>
      </c>
      <c r="B143" s="62" t="s">
        <v>3</v>
      </c>
      <c r="C143" s="62" t="s">
        <v>138</v>
      </c>
      <c r="D143" s="62" t="s">
        <v>3</v>
      </c>
      <c r="E143" s="62" t="s">
        <v>138</v>
      </c>
      <c r="F143" s="278" t="s">
        <v>3</v>
      </c>
      <c r="G143" s="279" t="s">
        <v>138</v>
      </c>
      <c r="H143" s="12"/>
      <c r="I143" s="12"/>
      <c r="J143" s="12"/>
    </row>
    <row r="144" spans="1:10" s="86" customFormat="1" ht="6" customHeight="1" x14ac:dyDescent="0.2">
      <c r="A144" s="80" t="s">
        <v>374</v>
      </c>
      <c r="B144" s="81" t="s">
        <v>290</v>
      </c>
      <c r="C144" s="81" t="s">
        <v>291</v>
      </c>
      <c r="D144" s="81" t="s">
        <v>292</v>
      </c>
      <c r="E144" s="81" t="s">
        <v>293</v>
      </c>
      <c r="F144" s="81" t="s">
        <v>294</v>
      </c>
      <c r="G144" s="81" t="s">
        <v>295</v>
      </c>
    </row>
    <row r="145" spans="1:10" x14ac:dyDescent="0.2">
      <c r="A145" s="40" t="s">
        <v>33</v>
      </c>
      <c r="B145" s="234">
        <v>216780</v>
      </c>
      <c r="C145" s="239">
        <v>0.239345493088372</v>
      </c>
      <c r="D145" s="234">
        <v>23470</v>
      </c>
      <c r="E145" s="239">
        <v>0.18033038801383</v>
      </c>
      <c r="F145" s="236">
        <v>240250</v>
      </c>
      <c r="G145" s="240">
        <v>0.231930647668144</v>
      </c>
      <c r="H145" s="12"/>
      <c r="I145" s="12"/>
      <c r="J145" s="12"/>
    </row>
    <row r="146" spans="1:10" x14ac:dyDescent="0.2">
      <c r="A146" s="40" t="s">
        <v>34</v>
      </c>
      <c r="B146" s="234">
        <v>20030</v>
      </c>
      <c r="C146" s="239">
        <v>2.21150024290068E-2</v>
      </c>
      <c r="D146" s="234">
        <v>3030</v>
      </c>
      <c r="E146" s="239">
        <v>2.32808298117557E-2</v>
      </c>
      <c r="F146" s="236">
        <v>23060</v>
      </c>
      <c r="G146" s="240">
        <v>2.2261480687731101E-2</v>
      </c>
      <c r="H146" s="12"/>
      <c r="I146" s="12"/>
      <c r="J146" s="12"/>
    </row>
    <row r="147" spans="1:10" x14ac:dyDescent="0.2">
      <c r="A147" s="40" t="s">
        <v>35</v>
      </c>
      <c r="B147" s="234">
        <v>266800</v>
      </c>
      <c r="C147" s="239">
        <v>0.29457227399196201</v>
      </c>
      <c r="D147" s="234">
        <v>21500</v>
      </c>
      <c r="E147" s="239">
        <v>0.165194006915098</v>
      </c>
      <c r="F147" s="236">
        <v>288300</v>
      </c>
      <c r="G147" s="240">
        <v>0.278316777201772</v>
      </c>
      <c r="H147" s="12"/>
      <c r="I147" s="12"/>
      <c r="J147" s="12"/>
    </row>
    <row r="148" spans="1:10" x14ac:dyDescent="0.2">
      <c r="A148" s="40" t="s">
        <v>38</v>
      </c>
      <c r="B148" s="234">
        <v>69140</v>
      </c>
      <c r="C148" s="239">
        <v>7.6337057810360806E-2</v>
      </c>
      <c r="D148" s="234">
        <v>11180</v>
      </c>
      <c r="E148" s="239">
        <v>8.5900883595850894E-2</v>
      </c>
      <c r="F148" s="236">
        <v>80320</v>
      </c>
      <c r="G148" s="240">
        <v>7.7538687287014796E-2</v>
      </c>
      <c r="H148" s="12"/>
      <c r="I148" s="12"/>
      <c r="J148" s="12"/>
    </row>
    <row r="149" spans="1:10" ht="15" thickBot="1" x14ac:dyDescent="0.25">
      <c r="A149" s="40" t="s">
        <v>39</v>
      </c>
      <c r="B149" s="234">
        <v>332960</v>
      </c>
      <c r="C149" s="239">
        <v>0.36761913174049399</v>
      </c>
      <c r="D149" s="234">
        <v>70980</v>
      </c>
      <c r="E149" s="239">
        <v>0.54537072608528603</v>
      </c>
      <c r="F149" s="236">
        <v>403940</v>
      </c>
      <c r="G149" s="240">
        <v>0.38995240715533802</v>
      </c>
      <c r="H149" s="12"/>
      <c r="I149" s="12"/>
      <c r="J149" s="12"/>
    </row>
    <row r="150" spans="1:10" ht="15" thickBot="1" x14ac:dyDescent="0.25">
      <c r="A150" s="24" t="s">
        <v>8</v>
      </c>
      <c r="B150" s="241">
        <v>905720</v>
      </c>
      <c r="C150" s="242">
        <v>1</v>
      </c>
      <c r="D150" s="241">
        <v>130150</v>
      </c>
      <c r="E150" s="242">
        <v>1</v>
      </c>
      <c r="F150" s="241">
        <v>1035870</v>
      </c>
      <c r="G150" s="243">
        <v>1</v>
      </c>
      <c r="H150" s="12"/>
      <c r="I150" s="12"/>
      <c r="J150" s="12"/>
    </row>
    <row r="151" spans="1:10" x14ac:dyDescent="0.2">
      <c r="A151" s="80"/>
      <c r="B151" s="81"/>
      <c r="C151" s="81"/>
      <c r="D151" s="81"/>
      <c r="E151" s="81"/>
      <c r="F151" s="81"/>
      <c r="G151" s="81"/>
      <c r="H151" s="12"/>
      <c r="I151" s="12"/>
      <c r="J151" s="12"/>
    </row>
    <row r="152" spans="1:10" x14ac:dyDescent="0.2">
      <c r="A152" s="329"/>
      <c r="B152" s="330"/>
      <c r="C152" s="332"/>
      <c r="D152" s="330"/>
      <c r="E152" s="332"/>
      <c r="F152" s="331"/>
      <c r="G152" s="334"/>
      <c r="H152" s="12"/>
      <c r="I152" s="12"/>
      <c r="J152" s="12"/>
    </row>
    <row r="153" spans="1:10" s="283" customFormat="1" ht="11.25" x14ac:dyDescent="0.2">
      <c r="A153" s="51" t="s">
        <v>259</v>
      </c>
      <c r="B153" s="282"/>
      <c r="C153" s="282"/>
      <c r="D153" s="282"/>
      <c r="E153" s="282"/>
      <c r="F153" s="282"/>
      <c r="G153" s="282"/>
    </row>
    <row r="154" spans="1:10" x14ac:dyDescent="0.2">
      <c r="A154" s="37" t="s">
        <v>0</v>
      </c>
      <c r="B154" s="7"/>
      <c r="C154" s="7"/>
      <c r="D154" s="7"/>
      <c r="E154" s="7"/>
      <c r="F154" s="7"/>
      <c r="G154" s="7"/>
    </row>
    <row r="155" spans="1:10" x14ac:dyDescent="0.2">
      <c r="A155" s="33" t="s">
        <v>270</v>
      </c>
      <c r="B155" s="19"/>
      <c r="C155" s="19"/>
      <c r="D155" s="19"/>
      <c r="E155" s="19"/>
      <c r="F155" s="19"/>
      <c r="G155" s="19"/>
    </row>
    <row r="156" spans="1:10" x14ac:dyDescent="0.2">
      <c r="A156" s="34"/>
      <c r="B156" s="394" t="s">
        <v>207</v>
      </c>
      <c r="C156" s="395"/>
      <c r="D156" s="396" t="s">
        <v>208</v>
      </c>
      <c r="E156" s="397"/>
      <c r="F156" s="394" t="s">
        <v>209</v>
      </c>
      <c r="G156" s="395"/>
    </row>
    <row r="157" spans="1:10" x14ac:dyDescent="0.2">
      <c r="A157" s="35" t="s">
        <v>139</v>
      </c>
      <c r="B157" s="62" t="s">
        <v>3</v>
      </c>
      <c r="C157" s="62" t="s">
        <v>138</v>
      </c>
      <c r="D157" s="62" t="s">
        <v>3</v>
      </c>
      <c r="E157" s="62" t="s">
        <v>138</v>
      </c>
      <c r="F157" s="278" t="s">
        <v>3</v>
      </c>
      <c r="G157" s="279" t="s">
        <v>138</v>
      </c>
    </row>
    <row r="158" spans="1:10" ht="6" customHeight="1" x14ac:dyDescent="0.2">
      <c r="A158" s="80" t="s">
        <v>375</v>
      </c>
      <c r="B158" s="81" t="s">
        <v>290</v>
      </c>
      <c r="C158" s="81" t="s">
        <v>291</v>
      </c>
      <c r="D158" s="81" t="s">
        <v>292</v>
      </c>
      <c r="E158" s="81" t="s">
        <v>293</v>
      </c>
      <c r="F158" s="81" t="s">
        <v>294</v>
      </c>
      <c r="G158" s="81" t="s">
        <v>295</v>
      </c>
      <c r="H158" s="12"/>
      <c r="I158" s="12"/>
      <c r="J158" s="12"/>
    </row>
    <row r="159" spans="1:10" x14ac:dyDescent="0.2">
      <c r="A159" s="40" t="s">
        <v>164</v>
      </c>
      <c r="B159" s="234">
        <v>4020</v>
      </c>
      <c r="C159" s="239">
        <v>5.3143672994553403E-3</v>
      </c>
      <c r="D159" s="234">
        <v>230</v>
      </c>
      <c r="E159" s="239">
        <v>1.90082644628099E-3</v>
      </c>
      <c r="F159" s="236">
        <v>4250</v>
      </c>
      <c r="G159" s="240">
        <v>4.8436360320933602E-3</v>
      </c>
    </row>
    <row r="160" spans="1:10" x14ac:dyDescent="0.2">
      <c r="A160" s="40" t="s">
        <v>140</v>
      </c>
      <c r="B160" s="234">
        <v>24980</v>
      </c>
      <c r="C160" s="239">
        <v>3.3023108243879197E-2</v>
      </c>
      <c r="D160" s="234">
        <v>4410</v>
      </c>
      <c r="E160" s="239">
        <v>3.6446280991735497E-2</v>
      </c>
      <c r="F160" s="236">
        <v>29390</v>
      </c>
      <c r="G160" s="240">
        <v>3.3495167760758601E-2</v>
      </c>
    </row>
    <row r="161" spans="1:14" x14ac:dyDescent="0.2">
      <c r="A161" s="40" t="s">
        <v>34</v>
      </c>
      <c r="B161" s="234">
        <v>20750</v>
      </c>
      <c r="C161" s="239">
        <v>2.74311247422135E-2</v>
      </c>
      <c r="D161" s="234">
        <v>3160</v>
      </c>
      <c r="E161" s="239">
        <v>2.6115702479338799E-2</v>
      </c>
      <c r="F161" s="236">
        <v>23910</v>
      </c>
      <c r="G161" s="240">
        <v>2.7249726477024099E-2</v>
      </c>
    </row>
    <row r="162" spans="1:14" x14ac:dyDescent="0.2">
      <c r="A162" s="40" t="s">
        <v>43</v>
      </c>
      <c r="B162" s="234">
        <v>250</v>
      </c>
      <c r="C162" s="239">
        <v>3.3049547882184999E-4</v>
      </c>
      <c r="D162" s="234">
        <v>10</v>
      </c>
      <c r="E162" s="239">
        <v>8.26446280991736E-5</v>
      </c>
      <c r="F162" s="236">
        <v>260</v>
      </c>
      <c r="G162" s="240">
        <v>2.9631655725747598E-4</v>
      </c>
    </row>
    <row r="163" spans="1:14" x14ac:dyDescent="0.2">
      <c r="A163" s="40" t="s">
        <v>141</v>
      </c>
      <c r="B163" s="234">
        <v>78170</v>
      </c>
      <c r="C163" s="239">
        <v>0.103339326318016</v>
      </c>
      <c r="D163" s="234">
        <v>7450</v>
      </c>
      <c r="E163" s="239">
        <v>6.1570247933884298E-2</v>
      </c>
      <c r="F163" s="236">
        <v>85620</v>
      </c>
      <c r="G163" s="240">
        <v>9.7579321663019705E-2</v>
      </c>
    </row>
    <row r="164" spans="1:14" x14ac:dyDescent="0.2">
      <c r="A164" s="40" t="s">
        <v>142</v>
      </c>
      <c r="B164" s="234">
        <v>25610</v>
      </c>
      <c r="C164" s="239">
        <v>3.3855956850510301E-2</v>
      </c>
      <c r="D164" s="234">
        <v>3300</v>
      </c>
      <c r="E164" s="239">
        <v>2.7272727272727299E-2</v>
      </c>
      <c r="F164" s="236">
        <v>28910</v>
      </c>
      <c r="G164" s="240">
        <v>3.2948121808898598E-2</v>
      </c>
    </row>
    <row r="165" spans="1:14" x14ac:dyDescent="0.2">
      <c r="A165" s="40" t="s">
        <v>143</v>
      </c>
      <c r="B165" s="234">
        <v>330</v>
      </c>
      <c r="C165" s="239">
        <v>4.36254032044842E-4</v>
      </c>
      <c r="D165" s="234">
        <v>40</v>
      </c>
      <c r="E165" s="239">
        <v>3.3057851239669402E-4</v>
      </c>
      <c r="F165" s="236">
        <v>370</v>
      </c>
      <c r="G165" s="240">
        <v>4.2168125455871599E-4</v>
      </c>
    </row>
    <row r="166" spans="1:14" x14ac:dyDescent="0.2">
      <c r="A166" s="40" t="s">
        <v>47</v>
      </c>
      <c r="B166" s="234">
        <v>50</v>
      </c>
      <c r="C166" s="239">
        <v>6.6099095764370004E-5</v>
      </c>
      <c r="D166" s="234">
        <v>0</v>
      </c>
      <c r="E166" s="239">
        <v>0</v>
      </c>
      <c r="F166" s="236">
        <v>50</v>
      </c>
      <c r="G166" s="240">
        <v>5.6983953318745403E-5</v>
      </c>
    </row>
    <row r="167" spans="1:14" x14ac:dyDescent="0.2">
      <c r="A167" s="40" t="s">
        <v>144</v>
      </c>
      <c r="B167" s="234">
        <v>6280</v>
      </c>
      <c r="C167" s="239">
        <v>8.3020464280048594E-3</v>
      </c>
      <c r="D167" s="234">
        <v>1230</v>
      </c>
      <c r="E167" s="239">
        <v>1.01652892561983E-2</v>
      </c>
      <c r="F167" s="236">
        <v>7510</v>
      </c>
      <c r="G167" s="240">
        <v>8.5589897884755708E-3</v>
      </c>
    </row>
    <row r="168" spans="1:14" x14ac:dyDescent="0.2">
      <c r="A168" s="40" t="s">
        <v>48</v>
      </c>
      <c r="B168" s="234">
        <v>36860</v>
      </c>
      <c r="C168" s="239">
        <v>4.8728253397493503E-2</v>
      </c>
      <c r="D168" s="234">
        <v>2910</v>
      </c>
      <c r="E168" s="239">
        <v>2.4049586776859502E-2</v>
      </c>
      <c r="F168" s="236">
        <v>39770</v>
      </c>
      <c r="G168" s="240">
        <v>4.5325036469730101E-2</v>
      </c>
    </row>
    <row r="169" spans="1:14" x14ac:dyDescent="0.2">
      <c r="A169" s="40" t="s">
        <v>339</v>
      </c>
      <c r="B169" s="234">
        <v>80</v>
      </c>
      <c r="C169" s="239">
        <v>1.0575855322299201E-4</v>
      </c>
      <c r="D169" s="234">
        <v>0</v>
      </c>
      <c r="E169" s="239">
        <v>0</v>
      </c>
      <c r="F169" s="236">
        <v>80</v>
      </c>
      <c r="G169" s="240">
        <v>9.1174325309992694E-5</v>
      </c>
    </row>
    <row r="170" spans="1:14" x14ac:dyDescent="0.2">
      <c r="A170" s="40" t="s">
        <v>36</v>
      </c>
      <c r="B170" s="234">
        <v>24810</v>
      </c>
      <c r="C170" s="239">
        <v>3.2798371318280402E-2</v>
      </c>
      <c r="D170" s="234">
        <v>6560</v>
      </c>
      <c r="E170" s="239">
        <v>5.4214876033057899E-2</v>
      </c>
      <c r="F170" s="236">
        <v>31370</v>
      </c>
      <c r="G170" s="240">
        <v>3.5751732312180901E-2</v>
      </c>
    </row>
    <row r="171" spans="1:14" x14ac:dyDescent="0.2">
      <c r="A171" s="40" t="s">
        <v>145</v>
      </c>
      <c r="B171" s="234">
        <v>270</v>
      </c>
      <c r="C171" s="239">
        <v>3.56935117127598E-4</v>
      </c>
      <c r="D171" s="234">
        <v>40</v>
      </c>
      <c r="E171" s="239">
        <v>3.3057851239669402E-4</v>
      </c>
      <c r="F171" s="236">
        <v>310</v>
      </c>
      <c r="G171" s="240">
        <v>3.53300510576222E-4</v>
      </c>
    </row>
    <row r="172" spans="1:14" x14ac:dyDescent="0.2">
      <c r="A172" s="40" t="s">
        <v>38</v>
      </c>
      <c r="B172" s="234">
        <v>89080</v>
      </c>
      <c r="C172" s="239">
        <v>0.117762149013802</v>
      </c>
      <c r="D172" s="234">
        <v>9440</v>
      </c>
      <c r="E172" s="239">
        <v>7.8016528925619805E-2</v>
      </c>
      <c r="F172" s="236">
        <v>98520</v>
      </c>
      <c r="G172" s="240">
        <v>0.112281181619256</v>
      </c>
    </row>
    <row r="173" spans="1:14" x14ac:dyDescent="0.2">
      <c r="A173" s="40" t="s">
        <v>146</v>
      </c>
      <c r="B173" s="234">
        <v>13790</v>
      </c>
      <c r="C173" s="239">
        <v>1.8230130611813201E-2</v>
      </c>
      <c r="D173" s="234">
        <v>1830</v>
      </c>
      <c r="E173" s="239">
        <v>1.5123966942148801E-2</v>
      </c>
      <c r="F173" s="236">
        <v>15620</v>
      </c>
      <c r="G173" s="240">
        <v>1.7801787016776101E-2</v>
      </c>
      <c r="H173" s="16"/>
      <c r="I173" s="16"/>
      <c r="J173" s="16"/>
      <c r="K173" s="16"/>
      <c r="L173" s="16"/>
      <c r="M173" s="16"/>
      <c r="N173" s="16"/>
    </row>
    <row r="174" spans="1:14" x14ac:dyDescent="0.2">
      <c r="A174" s="40" t="s">
        <v>147</v>
      </c>
      <c r="B174" s="234">
        <v>1310</v>
      </c>
      <c r="C174" s="239">
        <v>1.73179630902649E-3</v>
      </c>
      <c r="D174" s="234">
        <v>180</v>
      </c>
      <c r="E174" s="239">
        <v>1.48760330578512E-3</v>
      </c>
      <c r="F174" s="236">
        <v>1490</v>
      </c>
      <c r="G174" s="240">
        <v>1.6981218088986099E-3</v>
      </c>
    </row>
    <row r="175" spans="1:14" ht="15" customHeight="1" x14ac:dyDescent="0.2">
      <c r="A175" s="40" t="s">
        <v>148</v>
      </c>
      <c r="B175" s="234">
        <v>290</v>
      </c>
      <c r="C175" s="239">
        <v>3.83374755433346E-4</v>
      </c>
      <c r="D175" s="234">
        <v>30</v>
      </c>
      <c r="E175" s="239">
        <v>2.4793388429752099E-4</v>
      </c>
      <c r="F175" s="236">
        <v>320</v>
      </c>
      <c r="G175" s="240">
        <v>3.6469730123997099E-4</v>
      </c>
    </row>
    <row r="176" spans="1:14" ht="15" customHeight="1" x14ac:dyDescent="0.2">
      <c r="A176" s="40" t="s">
        <v>54</v>
      </c>
      <c r="B176" s="234">
        <v>32270</v>
      </c>
      <c r="C176" s="239">
        <v>4.2660356406324401E-2</v>
      </c>
      <c r="D176" s="234">
        <v>2570</v>
      </c>
      <c r="E176" s="239">
        <v>2.1239669421487601E-2</v>
      </c>
      <c r="F176" s="236">
        <v>34840</v>
      </c>
      <c r="G176" s="240">
        <v>3.9706418672501798E-2</v>
      </c>
    </row>
    <row r="177" spans="1:14" ht="15" customHeight="1" thickBot="1" x14ac:dyDescent="0.25">
      <c r="A177" s="40" t="s">
        <v>39</v>
      </c>
      <c r="B177" s="234">
        <v>397240</v>
      </c>
      <c r="C177" s="239">
        <v>0.52514409602876599</v>
      </c>
      <c r="D177" s="234">
        <v>77610</v>
      </c>
      <c r="E177" s="239">
        <v>0.64140495867768599</v>
      </c>
      <c r="F177" s="236">
        <v>474850</v>
      </c>
      <c r="G177" s="240">
        <v>0.54117660466812501</v>
      </c>
    </row>
    <row r="178" spans="1:14" ht="15" thickBot="1" x14ac:dyDescent="0.25">
      <c r="A178" s="24" t="s">
        <v>8</v>
      </c>
      <c r="B178" s="241">
        <v>756440</v>
      </c>
      <c r="C178" s="242">
        <v>1</v>
      </c>
      <c r="D178" s="241">
        <v>121000</v>
      </c>
      <c r="E178" s="242">
        <v>1</v>
      </c>
      <c r="F178" s="241">
        <v>877440</v>
      </c>
      <c r="G178" s="243">
        <v>1</v>
      </c>
    </row>
    <row r="179" spans="1:14" ht="6" customHeight="1" x14ac:dyDescent="0.2">
      <c r="A179" s="80" t="s">
        <v>375</v>
      </c>
      <c r="B179" s="335" t="s">
        <v>290</v>
      </c>
      <c r="C179" s="335" t="s">
        <v>291</v>
      </c>
      <c r="D179" s="335" t="s">
        <v>292</v>
      </c>
      <c r="E179" s="335" t="s">
        <v>293</v>
      </c>
      <c r="F179" s="335" t="s">
        <v>294</v>
      </c>
      <c r="G179" s="335" t="s">
        <v>295</v>
      </c>
      <c r="H179" s="12"/>
      <c r="I179" s="12"/>
      <c r="J179" s="12"/>
    </row>
    <row r="180" spans="1:14" x14ac:dyDescent="0.2">
      <c r="A180" s="329" t="s">
        <v>173</v>
      </c>
      <c r="B180" s="330">
        <v>459610</v>
      </c>
      <c r="C180" s="332">
        <v>0.37795320916080799</v>
      </c>
      <c r="D180" s="330">
        <v>52700</v>
      </c>
      <c r="E180" s="332">
        <v>0.30341412861995498</v>
      </c>
      <c r="F180" s="331">
        <v>512310</v>
      </c>
      <c r="G180" s="334">
        <v>0.36863729906313403</v>
      </c>
    </row>
    <row r="181" spans="1:14" x14ac:dyDescent="0.2">
      <c r="A181" s="51" t="s">
        <v>259</v>
      </c>
      <c r="B181" s="7"/>
      <c r="C181" s="7"/>
      <c r="D181" s="7"/>
      <c r="E181" s="7"/>
      <c r="F181" s="7"/>
      <c r="G181" s="7"/>
    </row>
    <row r="182" spans="1:14" ht="15" customHeight="1" x14ac:dyDescent="0.2">
      <c r="A182" s="271" t="s">
        <v>0</v>
      </c>
      <c r="B182" s="272"/>
      <c r="C182" s="272"/>
      <c r="D182" s="272"/>
      <c r="E182" s="272"/>
      <c r="F182" s="272"/>
      <c r="G182" s="272"/>
    </row>
    <row r="183" spans="1:14" x14ac:dyDescent="0.2">
      <c r="B183" s="272"/>
      <c r="C183" s="272"/>
      <c r="D183" s="272"/>
      <c r="E183" s="272"/>
      <c r="F183" s="272"/>
      <c r="G183" s="272"/>
    </row>
    <row r="184" spans="1:14" x14ac:dyDescent="0.2">
      <c r="A184" s="33" t="s">
        <v>271</v>
      </c>
      <c r="B184" s="19"/>
      <c r="C184" s="19"/>
      <c r="D184" s="19"/>
      <c r="E184" s="19"/>
      <c r="F184" s="19"/>
      <c r="G184" s="19"/>
    </row>
    <row r="185" spans="1:14" x14ac:dyDescent="0.2">
      <c r="A185" s="34"/>
      <c r="B185" s="394" t="s">
        <v>207</v>
      </c>
      <c r="C185" s="395"/>
      <c r="D185" s="396" t="s">
        <v>208</v>
      </c>
      <c r="E185" s="397"/>
      <c r="F185" s="394" t="s">
        <v>209</v>
      </c>
      <c r="G185" s="395"/>
    </row>
    <row r="186" spans="1:14" x14ac:dyDescent="0.2">
      <c r="A186" s="35" t="s">
        <v>150</v>
      </c>
      <c r="B186" s="62" t="s">
        <v>3</v>
      </c>
      <c r="C186" s="62" t="s">
        <v>138</v>
      </c>
      <c r="D186" s="62" t="s">
        <v>3</v>
      </c>
      <c r="E186" s="62" t="s">
        <v>138</v>
      </c>
      <c r="F186" s="278" t="s">
        <v>3</v>
      </c>
      <c r="G186" s="279" t="s">
        <v>138</v>
      </c>
    </row>
    <row r="187" spans="1:14" ht="6" customHeight="1" x14ac:dyDescent="0.2">
      <c r="A187" s="80" t="s">
        <v>376</v>
      </c>
      <c r="B187" s="81" t="s">
        <v>290</v>
      </c>
      <c r="C187" s="81" t="s">
        <v>291</v>
      </c>
      <c r="D187" s="81" t="s">
        <v>292</v>
      </c>
      <c r="E187" s="81" t="s">
        <v>293</v>
      </c>
      <c r="F187" s="81" t="s">
        <v>294</v>
      </c>
      <c r="G187" s="81" t="s">
        <v>295</v>
      </c>
      <c r="H187" s="12"/>
      <c r="I187" s="12"/>
      <c r="J187" s="12"/>
    </row>
    <row r="188" spans="1:14" x14ac:dyDescent="0.2">
      <c r="A188" s="40" t="s">
        <v>377</v>
      </c>
      <c r="B188" s="234">
        <v>39750</v>
      </c>
      <c r="C188" s="239">
        <v>4.1386419007558899E-2</v>
      </c>
      <c r="D188" s="234">
        <v>2030</v>
      </c>
      <c r="E188" s="239">
        <v>1.4964983413195699E-2</v>
      </c>
      <c r="F188" s="236">
        <v>41780</v>
      </c>
      <c r="G188" s="240">
        <v>3.8116612383793602E-2</v>
      </c>
    </row>
    <row r="189" spans="1:14" x14ac:dyDescent="0.2">
      <c r="A189" s="40" t="s">
        <v>210</v>
      </c>
      <c r="B189" s="234">
        <v>693640</v>
      </c>
      <c r="C189" s="239">
        <v>0.72219561460133697</v>
      </c>
      <c r="D189" s="234">
        <v>114150</v>
      </c>
      <c r="E189" s="239">
        <v>0.84150387025433104</v>
      </c>
      <c r="F189" s="236">
        <v>807790</v>
      </c>
      <c r="G189" s="240">
        <v>0.73696070649843504</v>
      </c>
    </row>
    <row r="190" spans="1:14" x14ac:dyDescent="0.2">
      <c r="A190" s="40" t="s">
        <v>151</v>
      </c>
      <c r="B190" s="234">
        <v>1340</v>
      </c>
      <c r="C190" s="239">
        <v>1.3951648168585901E-3</v>
      </c>
      <c r="D190" s="234">
        <v>310</v>
      </c>
      <c r="E190" s="239">
        <v>2.2852930335422001E-3</v>
      </c>
      <c r="F190" s="236">
        <v>1650</v>
      </c>
      <c r="G190" s="240">
        <v>1.50532337082957E-3</v>
      </c>
    </row>
    <row r="191" spans="1:14" ht="15" customHeight="1" x14ac:dyDescent="0.2">
      <c r="A191" s="40" t="s">
        <v>337</v>
      </c>
      <c r="B191" s="234">
        <v>90</v>
      </c>
      <c r="C191" s="239">
        <v>9.3705099639755903E-5</v>
      </c>
      <c r="D191" s="234">
        <v>0</v>
      </c>
      <c r="E191" s="239">
        <v>0</v>
      </c>
      <c r="F191" s="236">
        <v>90</v>
      </c>
      <c r="G191" s="240">
        <v>8.2108547499794694E-5</v>
      </c>
      <c r="H191" s="18"/>
      <c r="I191" s="18"/>
      <c r="J191" s="18"/>
    </row>
    <row r="192" spans="1:14" ht="15" customHeight="1" x14ac:dyDescent="0.2">
      <c r="A192" s="40" t="s">
        <v>152</v>
      </c>
      <c r="B192" s="234">
        <v>169480</v>
      </c>
      <c r="C192" s="239">
        <v>0.176457114299398</v>
      </c>
      <c r="D192" s="234">
        <v>12980</v>
      </c>
      <c r="E192" s="239">
        <v>9.5687430888315494E-2</v>
      </c>
      <c r="F192" s="236">
        <v>182460</v>
      </c>
      <c r="G192" s="240">
        <v>0.16646139529791701</v>
      </c>
      <c r="H192" s="9"/>
      <c r="I192" s="9"/>
      <c r="J192" s="9"/>
      <c r="K192" s="9"/>
      <c r="L192" s="9"/>
      <c r="M192" s="9"/>
      <c r="N192" s="9"/>
    </row>
    <row r="193" spans="1:14" x14ac:dyDescent="0.2">
      <c r="A193" s="40" t="s">
        <v>153</v>
      </c>
      <c r="B193" s="234">
        <v>2870</v>
      </c>
      <c r="C193" s="239">
        <v>2.9881515107344401E-3</v>
      </c>
      <c r="D193" s="234">
        <v>580</v>
      </c>
      <c r="E193" s="239">
        <v>4.2757095466273501E-3</v>
      </c>
      <c r="F193" s="236">
        <v>3450</v>
      </c>
      <c r="G193" s="240">
        <v>3.1474943208254602E-3</v>
      </c>
    </row>
    <row r="194" spans="1:14" x14ac:dyDescent="0.2">
      <c r="A194" s="40" t="s">
        <v>38</v>
      </c>
      <c r="B194" s="234">
        <v>50260</v>
      </c>
      <c r="C194" s="239">
        <v>5.2329092309934801E-2</v>
      </c>
      <c r="D194" s="234">
        <v>5080</v>
      </c>
      <c r="E194" s="239">
        <v>3.74493180980464E-2</v>
      </c>
      <c r="F194" s="236">
        <v>55340</v>
      </c>
      <c r="G194" s="240">
        <v>5.0487633540429303E-2</v>
      </c>
    </row>
    <row r="195" spans="1:14" x14ac:dyDescent="0.2">
      <c r="A195" s="40" t="s">
        <v>154</v>
      </c>
      <c r="B195" s="234">
        <v>2840</v>
      </c>
      <c r="C195" s="239">
        <v>2.9569164775211901E-3</v>
      </c>
      <c r="D195" s="234">
        <v>500</v>
      </c>
      <c r="E195" s="239">
        <v>3.6859565057132302E-3</v>
      </c>
      <c r="F195" s="236">
        <v>3340</v>
      </c>
      <c r="G195" s="240">
        <v>3.0471394294368302E-3</v>
      </c>
    </row>
    <row r="196" spans="1:14" ht="15" thickBot="1" x14ac:dyDescent="0.25">
      <c r="A196" s="40" t="s">
        <v>338</v>
      </c>
      <c r="B196" s="234">
        <v>200</v>
      </c>
      <c r="C196" s="239">
        <v>2.08233554755013E-4</v>
      </c>
      <c r="D196" s="234">
        <v>10</v>
      </c>
      <c r="E196" s="239">
        <v>7.3719130114264595E-5</v>
      </c>
      <c r="F196" s="236">
        <v>210</v>
      </c>
      <c r="G196" s="240">
        <v>1.9158661083285399E-4</v>
      </c>
    </row>
    <row r="197" spans="1:14" ht="15" thickBot="1" x14ac:dyDescent="0.25">
      <c r="A197" s="24" t="s">
        <v>8</v>
      </c>
      <c r="B197" s="241">
        <v>960460</v>
      </c>
      <c r="C197" s="242">
        <v>1</v>
      </c>
      <c r="D197" s="241">
        <v>135650</v>
      </c>
      <c r="E197" s="242">
        <v>1</v>
      </c>
      <c r="F197" s="241">
        <v>1096110</v>
      </c>
      <c r="G197" s="243">
        <v>1</v>
      </c>
    </row>
    <row r="198" spans="1:14" ht="6" customHeight="1" x14ac:dyDescent="0.2">
      <c r="A198" s="80" t="s">
        <v>376</v>
      </c>
      <c r="B198" s="81" t="s">
        <v>290</v>
      </c>
      <c r="C198" s="81" t="s">
        <v>291</v>
      </c>
      <c r="D198" s="81" t="s">
        <v>292</v>
      </c>
      <c r="E198" s="81" t="s">
        <v>293</v>
      </c>
      <c r="F198" s="81" t="s">
        <v>294</v>
      </c>
      <c r="G198" s="81" t="s">
        <v>295</v>
      </c>
      <c r="H198" s="12"/>
      <c r="I198" s="12"/>
      <c r="J198" s="12"/>
    </row>
    <row r="199" spans="1:14" x14ac:dyDescent="0.2">
      <c r="A199" s="329" t="s">
        <v>173</v>
      </c>
      <c r="B199" s="330">
        <v>255590</v>
      </c>
      <c r="C199" s="332">
        <v>0.21018050244644501</v>
      </c>
      <c r="D199" s="330">
        <v>38050</v>
      </c>
      <c r="E199" s="332">
        <v>0.219068455293914</v>
      </c>
      <c r="F199" s="331">
        <v>293640</v>
      </c>
      <c r="G199" s="334">
        <v>0.211291320678688</v>
      </c>
    </row>
    <row r="200" spans="1:14" x14ac:dyDescent="0.2">
      <c r="A200" s="51" t="s">
        <v>259</v>
      </c>
      <c r="B200" s="7"/>
      <c r="C200" s="7"/>
      <c r="D200" s="7"/>
      <c r="E200" s="7"/>
      <c r="F200" s="7"/>
      <c r="G200" s="7"/>
    </row>
    <row r="201" spans="1:14" x14ac:dyDescent="0.2">
      <c r="A201" s="51" t="s">
        <v>261</v>
      </c>
      <c r="B201" s="18"/>
      <c r="C201" s="18"/>
      <c r="D201" s="18"/>
      <c r="E201" s="18"/>
      <c r="F201" s="18"/>
      <c r="G201" s="18"/>
      <c r="H201" s="16"/>
      <c r="I201" s="16"/>
      <c r="J201" s="16"/>
      <c r="K201" s="16"/>
      <c r="L201" s="16"/>
      <c r="M201" s="16"/>
      <c r="N201" s="16"/>
    </row>
    <row r="202" spans="1:14" x14ac:dyDescent="0.2">
      <c r="A202" s="51" t="s">
        <v>260</v>
      </c>
      <c r="B202" s="18"/>
      <c r="C202" s="18"/>
      <c r="D202" s="18"/>
      <c r="E202" s="18"/>
      <c r="F202" s="18"/>
      <c r="G202" s="18"/>
      <c r="H202" s="16"/>
      <c r="I202" s="16"/>
      <c r="J202" s="16"/>
      <c r="K202" s="16"/>
      <c r="L202" s="16"/>
      <c r="M202" s="16"/>
      <c r="N202" s="16"/>
    </row>
    <row r="203" spans="1:14" x14ac:dyDescent="0.2">
      <c r="A203" s="25"/>
      <c r="B203" s="18"/>
      <c r="C203" s="18"/>
      <c r="D203" s="18"/>
      <c r="E203" s="18"/>
      <c r="F203" s="18"/>
      <c r="G203" s="18"/>
    </row>
    <row r="204" spans="1:14" x14ac:dyDescent="0.2">
      <c r="A204" s="33" t="s">
        <v>272</v>
      </c>
      <c r="B204" s="19"/>
      <c r="C204" s="19"/>
      <c r="D204" s="19"/>
      <c r="E204" s="19"/>
      <c r="F204" s="19"/>
      <c r="G204" s="19"/>
    </row>
    <row r="205" spans="1:14" ht="15" customHeight="1" x14ac:dyDescent="0.2">
      <c r="A205" s="34"/>
      <c r="B205" s="394" t="s">
        <v>207</v>
      </c>
      <c r="C205" s="395"/>
      <c r="D205" s="396" t="s">
        <v>208</v>
      </c>
      <c r="E205" s="397"/>
      <c r="F205" s="394" t="s">
        <v>209</v>
      </c>
      <c r="G205" s="395"/>
    </row>
    <row r="206" spans="1:14" x14ac:dyDescent="0.2">
      <c r="A206" s="35" t="s">
        <v>40</v>
      </c>
      <c r="B206" s="62" t="s">
        <v>3</v>
      </c>
      <c r="C206" s="62" t="s">
        <v>138</v>
      </c>
      <c r="D206" s="62" t="s">
        <v>3</v>
      </c>
      <c r="E206" s="62" t="s">
        <v>138</v>
      </c>
      <c r="F206" s="278" t="s">
        <v>3</v>
      </c>
      <c r="G206" s="279" t="s">
        <v>138</v>
      </c>
    </row>
    <row r="207" spans="1:14" ht="6" customHeight="1" x14ac:dyDescent="0.2">
      <c r="A207" s="80" t="s">
        <v>378</v>
      </c>
      <c r="B207" s="81" t="s">
        <v>290</v>
      </c>
      <c r="C207" s="81" t="s">
        <v>291</v>
      </c>
      <c r="D207" s="81" t="s">
        <v>292</v>
      </c>
      <c r="E207" s="81" t="s">
        <v>293</v>
      </c>
      <c r="F207" s="81" t="s">
        <v>294</v>
      </c>
      <c r="G207" s="81" t="s">
        <v>295</v>
      </c>
      <c r="H207" s="12"/>
      <c r="I207" s="12"/>
      <c r="J207" s="12"/>
    </row>
    <row r="208" spans="1:14" x14ac:dyDescent="0.2">
      <c r="A208" s="40" t="s">
        <v>41</v>
      </c>
      <c r="B208" s="234">
        <v>480</v>
      </c>
      <c r="C208" s="239">
        <v>4.2624988899742501E-4</v>
      </c>
      <c r="D208" s="234">
        <v>30</v>
      </c>
      <c r="E208" s="239">
        <v>1.8956148110703901E-4</v>
      </c>
      <c r="F208" s="236">
        <v>510</v>
      </c>
      <c r="G208" s="240">
        <v>3.9708492945903E-4</v>
      </c>
    </row>
    <row r="209" spans="1:14" x14ac:dyDescent="0.2">
      <c r="A209" s="40" t="s">
        <v>42</v>
      </c>
      <c r="B209" s="234">
        <v>310</v>
      </c>
      <c r="C209" s="239">
        <v>2.7528638664416999E-4</v>
      </c>
      <c r="D209" s="234">
        <v>10</v>
      </c>
      <c r="E209" s="239">
        <v>6.3187160369012994E-5</v>
      </c>
      <c r="F209" s="236">
        <v>320</v>
      </c>
      <c r="G209" s="240">
        <v>2.4915132828801898E-4</v>
      </c>
    </row>
    <row r="210" spans="1:14" x14ac:dyDescent="0.2">
      <c r="A210" s="40" t="s">
        <v>43</v>
      </c>
      <c r="B210" s="234">
        <v>260</v>
      </c>
      <c r="C210" s="239">
        <v>2.3088535654027201E-4</v>
      </c>
      <c r="D210" s="234">
        <v>10</v>
      </c>
      <c r="E210" s="239">
        <v>6.3187160369012994E-5</v>
      </c>
      <c r="F210" s="236">
        <v>270</v>
      </c>
      <c r="G210" s="240">
        <v>2.10221433243016E-4</v>
      </c>
    </row>
    <row r="211" spans="1:14" x14ac:dyDescent="0.2">
      <c r="A211" s="40" t="s">
        <v>44</v>
      </c>
      <c r="B211" s="234">
        <v>340</v>
      </c>
      <c r="C211" s="239">
        <v>3.0192700470650901E-4</v>
      </c>
      <c r="D211" s="234">
        <v>20</v>
      </c>
      <c r="E211" s="239">
        <v>1.2637432073802599E-4</v>
      </c>
      <c r="F211" s="236">
        <v>360</v>
      </c>
      <c r="G211" s="240">
        <v>2.8029524432402099E-4</v>
      </c>
    </row>
    <row r="212" spans="1:14" x14ac:dyDescent="0.2">
      <c r="A212" s="40" t="s">
        <v>45</v>
      </c>
      <c r="B212" s="234">
        <v>898550</v>
      </c>
      <c r="C212" s="239">
        <v>0.79793091199715804</v>
      </c>
      <c r="D212" s="234">
        <v>151820</v>
      </c>
      <c r="E212" s="239">
        <v>0.95930746872235595</v>
      </c>
      <c r="F212" s="236">
        <v>1050370</v>
      </c>
      <c r="G212" s="240">
        <v>0.81781587716839499</v>
      </c>
    </row>
    <row r="213" spans="1:14" x14ac:dyDescent="0.2">
      <c r="A213" s="40" t="s">
        <v>46</v>
      </c>
      <c r="B213" s="234">
        <v>1010</v>
      </c>
      <c r="C213" s="239">
        <v>8.9690080809874803E-4</v>
      </c>
      <c r="D213" s="234">
        <v>50</v>
      </c>
      <c r="E213" s="239">
        <v>3.15935801845065E-4</v>
      </c>
      <c r="F213" s="236">
        <v>1060</v>
      </c>
      <c r="G213" s="240">
        <v>8.2531377495406299E-4</v>
      </c>
    </row>
    <row r="214" spans="1:14" x14ac:dyDescent="0.2">
      <c r="A214" s="40" t="s">
        <v>47</v>
      </c>
      <c r="B214" s="234">
        <v>60</v>
      </c>
      <c r="C214" s="239">
        <v>5.3281236124678099E-5</v>
      </c>
      <c r="D214" s="234">
        <v>0</v>
      </c>
      <c r="E214" s="239">
        <v>0</v>
      </c>
      <c r="F214" s="236">
        <v>60</v>
      </c>
      <c r="G214" s="240">
        <v>4.67158740540035E-5</v>
      </c>
    </row>
    <row r="215" spans="1:14" x14ac:dyDescent="0.2">
      <c r="A215" s="40" t="s">
        <v>48</v>
      </c>
      <c r="B215" s="234">
        <v>20820</v>
      </c>
      <c r="C215" s="239">
        <v>1.8488588935263301E-2</v>
      </c>
      <c r="D215" s="234">
        <v>800</v>
      </c>
      <c r="E215" s="239">
        <v>5.05497282952104E-3</v>
      </c>
      <c r="F215" s="236">
        <v>21620</v>
      </c>
      <c r="G215" s="240">
        <v>1.6833286617459298E-2</v>
      </c>
    </row>
    <row r="216" spans="1:14" x14ac:dyDescent="0.2">
      <c r="A216" s="40" t="s">
        <v>49</v>
      </c>
      <c r="B216" s="234">
        <v>2680</v>
      </c>
      <c r="C216" s="239">
        <v>2.3798952135689602E-3</v>
      </c>
      <c r="D216" s="234">
        <v>210</v>
      </c>
      <c r="E216" s="239">
        <v>1.3269303677492701E-3</v>
      </c>
      <c r="F216" s="236">
        <v>2890</v>
      </c>
      <c r="G216" s="240">
        <v>2.25014793360117E-3</v>
      </c>
    </row>
    <row r="217" spans="1:14" ht="15" customHeight="1" x14ac:dyDescent="0.2">
      <c r="A217" s="40" t="s">
        <v>50</v>
      </c>
      <c r="B217" s="234">
        <v>1150</v>
      </c>
      <c r="C217" s="239">
        <v>1.0212236923896601E-3</v>
      </c>
      <c r="D217" s="234">
        <v>80</v>
      </c>
      <c r="E217" s="239">
        <v>5.0549728295210396E-4</v>
      </c>
      <c r="F217" s="236">
        <v>1230</v>
      </c>
      <c r="G217" s="240">
        <v>9.5767541810707301E-4</v>
      </c>
      <c r="H217" s="18"/>
      <c r="I217" s="18"/>
      <c r="J217" s="18"/>
      <c r="K217" s="17"/>
      <c r="L217" s="17"/>
    </row>
    <row r="218" spans="1:14" ht="15" customHeight="1" x14ac:dyDescent="0.2">
      <c r="A218" s="40" t="s">
        <v>51</v>
      </c>
      <c r="B218" s="234">
        <v>147040</v>
      </c>
      <c r="C218" s="239">
        <v>0.13057454932954399</v>
      </c>
      <c r="D218" s="234">
        <v>3520</v>
      </c>
      <c r="E218" s="239">
        <v>2.2241880449892601E-2</v>
      </c>
      <c r="F218" s="236">
        <v>150560</v>
      </c>
      <c r="G218" s="240">
        <v>0.117225699959513</v>
      </c>
      <c r="H218" s="9"/>
      <c r="I218" s="9"/>
      <c r="J218" s="9"/>
      <c r="K218" s="9"/>
      <c r="L218" s="9"/>
      <c r="M218" s="9"/>
      <c r="N218" s="9"/>
    </row>
    <row r="219" spans="1:14" ht="15" customHeight="1" x14ac:dyDescent="0.2">
      <c r="A219" s="40" t="s">
        <v>52</v>
      </c>
      <c r="B219" s="234">
        <v>930</v>
      </c>
      <c r="C219" s="239">
        <v>8.2585915993251002E-4</v>
      </c>
      <c r="D219" s="234">
        <v>20</v>
      </c>
      <c r="E219" s="239">
        <v>1.2637432073802599E-4</v>
      </c>
      <c r="F219" s="236">
        <v>950</v>
      </c>
      <c r="G219" s="240">
        <v>7.3966800585505599E-4</v>
      </c>
    </row>
    <row r="220" spans="1:14" ht="15" customHeight="1" x14ac:dyDescent="0.2">
      <c r="A220" s="40" t="s">
        <v>53</v>
      </c>
      <c r="B220" s="234">
        <v>40410</v>
      </c>
      <c r="C220" s="239">
        <v>3.5884912529970697E-2</v>
      </c>
      <c r="D220" s="234">
        <v>1400</v>
      </c>
      <c r="E220" s="239">
        <v>8.84620245166182E-3</v>
      </c>
      <c r="F220" s="236">
        <v>41810</v>
      </c>
      <c r="G220" s="240">
        <v>3.2553178236631501E-2</v>
      </c>
    </row>
    <row r="221" spans="1:14" ht="15" customHeight="1" thickBot="1" x14ac:dyDescent="0.25">
      <c r="A221" s="40" t="s">
        <v>54</v>
      </c>
      <c r="B221" s="234">
        <v>12080</v>
      </c>
      <c r="C221" s="239">
        <v>1.07272888731019E-2</v>
      </c>
      <c r="D221" s="234">
        <v>280</v>
      </c>
      <c r="E221" s="239">
        <v>1.76924049033236E-3</v>
      </c>
      <c r="F221" s="236">
        <v>12360</v>
      </c>
      <c r="G221" s="240">
        <v>9.6234700551247297E-3</v>
      </c>
    </row>
    <row r="222" spans="1:14" ht="15" thickBot="1" x14ac:dyDescent="0.25">
      <c r="A222" s="24" t="s">
        <v>8</v>
      </c>
      <c r="B222" s="241">
        <v>1126100</v>
      </c>
      <c r="C222" s="242">
        <v>1</v>
      </c>
      <c r="D222" s="241">
        <v>158260</v>
      </c>
      <c r="E222" s="242">
        <v>1</v>
      </c>
      <c r="F222" s="241">
        <v>1284360</v>
      </c>
      <c r="G222" s="243">
        <v>1</v>
      </c>
    </row>
    <row r="223" spans="1:14" ht="15" customHeight="1" x14ac:dyDescent="0.2">
      <c r="A223" s="80" t="s">
        <v>378</v>
      </c>
      <c r="B223" s="81" t="s">
        <v>290</v>
      </c>
      <c r="C223" s="81" t="s">
        <v>291</v>
      </c>
      <c r="D223" s="81" t="s">
        <v>292</v>
      </c>
      <c r="E223" s="81" t="s">
        <v>293</v>
      </c>
      <c r="F223" s="81" t="s">
        <v>294</v>
      </c>
      <c r="G223" s="81" t="s">
        <v>295</v>
      </c>
      <c r="H223" s="18"/>
      <c r="I223" s="18"/>
      <c r="J223" s="18"/>
      <c r="K223" s="17"/>
      <c r="L223" s="17"/>
    </row>
    <row r="224" spans="1:14" x14ac:dyDescent="0.2">
      <c r="A224" s="329" t="s">
        <v>173</v>
      </c>
      <c r="B224" s="330">
        <v>89950</v>
      </c>
      <c r="C224" s="332">
        <v>7.3968997985280199E-2</v>
      </c>
      <c r="D224" s="330">
        <v>15440</v>
      </c>
      <c r="E224" s="332">
        <v>8.8894006563417602E-2</v>
      </c>
      <c r="F224" s="331">
        <v>105390</v>
      </c>
      <c r="G224" s="334">
        <v>7.5834328723358296E-2</v>
      </c>
    </row>
    <row r="225" spans="1:12" ht="15" customHeight="1" x14ac:dyDescent="0.2">
      <c r="A225" s="51" t="s">
        <v>259</v>
      </c>
      <c r="B225" s="7"/>
      <c r="C225" s="7"/>
      <c r="D225" s="7"/>
      <c r="E225" s="7"/>
      <c r="F225" s="7"/>
      <c r="G225" s="7"/>
    </row>
    <row r="226" spans="1:12" x14ac:dyDescent="0.2">
      <c r="A226" s="51" t="s">
        <v>55</v>
      </c>
      <c r="B226" s="18"/>
      <c r="C226" s="18"/>
      <c r="D226" s="18"/>
      <c r="E226" s="18"/>
      <c r="F226" s="18"/>
      <c r="G226" s="18"/>
    </row>
    <row r="227" spans="1:12" x14ac:dyDescent="0.2">
      <c r="A227" s="32"/>
      <c r="B227" s="277"/>
      <c r="C227" s="277"/>
      <c r="D227" s="277"/>
      <c r="E227" s="277"/>
      <c r="F227" s="277"/>
      <c r="G227" s="277"/>
    </row>
    <row r="228" spans="1:12" x14ac:dyDescent="0.2">
      <c r="A228" s="271" t="s">
        <v>0</v>
      </c>
      <c r="B228" s="274"/>
      <c r="C228" s="274"/>
      <c r="D228" s="274"/>
      <c r="E228" s="274"/>
      <c r="F228" s="274"/>
      <c r="G228" s="274"/>
    </row>
    <row r="229" spans="1:12" x14ac:dyDescent="0.2">
      <c r="A229" s="33" t="s">
        <v>273</v>
      </c>
      <c r="B229" s="19"/>
      <c r="C229" s="19"/>
      <c r="D229" s="19"/>
      <c r="E229" s="19"/>
      <c r="F229" s="19"/>
      <c r="G229" s="19"/>
    </row>
    <row r="230" spans="1:12" x14ac:dyDescent="0.2">
      <c r="A230" s="34"/>
      <c r="B230" s="394" t="s">
        <v>207</v>
      </c>
      <c r="C230" s="395"/>
      <c r="D230" s="396" t="s">
        <v>208</v>
      </c>
      <c r="E230" s="397"/>
      <c r="F230" s="394" t="s">
        <v>209</v>
      </c>
      <c r="G230" s="395"/>
    </row>
    <row r="231" spans="1:12" ht="14.25" customHeight="1" x14ac:dyDescent="0.2">
      <c r="A231" s="35" t="s">
        <v>56</v>
      </c>
      <c r="B231" s="62" t="s">
        <v>3</v>
      </c>
      <c r="C231" s="62" t="s">
        <v>138</v>
      </c>
      <c r="D231" s="62" t="s">
        <v>3</v>
      </c>
      <c r="E231" s="62" t="s">
        <v>138</v>
      </c>
      <c r="F231" s="278" t="s">
        <v>3</v>
      </c>
      <c r="G231" s="279" t="s">
        <v>138</v>
      </c>
      <c r="H231" s="12"/>
      <c r="I231" s="12"/>
      <c r="J231" s="12"/>
    </row>
    <row r="232" spans="1:12" ht="6" customHeight="1" x14ac:dyDescent="0.2">
      <c r="A232" s="80" t="s">
        <v>379</v>
      </c>
      <c r="B232" s="81" t="s">
        <v>290</v>
      </c>
      <c r="C232" s="81" t="s">
        <v>291</v>
      </c>
      <c r="D232" s="81" t="s">
        <v>292</v>
      </c>
      <c r="E232" s="81" t="s">
        <v>293</v>
      </c>
      <c r="F232" s="81" t="s">
        <v>294</v>
      </c>
      <c r="G232" s="81" t="s">
        <v>295</v>
      </c>
    </row>
    <row r="233" spans="1:12" x14ac:dyDescent="0.2">
      <c r="A233" s="40" t="s">
        <v>41</v>
      </c>
      <c r="B233" s="234">
        <v>920</v>
      </c>
      <c r="C233" s="239">
        <v>8.0740708236429898E-4</v>
      </c>
      <c r="D233" s="234">
        <v>70</v>
      </c>
      <c r="E233" s="239">
        <v>4.3983663210807398E-4</v>
      </c>
      <c r="F233" s="236">
        <v>990</v>
      </c>
      <c r="G233" s="240">
        <v>7.6235946403819502E-4</v>
      </c>
    </row>
    <row r="234" spans="1:12" x14ac:dyDescent="0.2">
      <c r="A234" s="40" t="s">
        <v>42</v>
      </c>
      <c r="B234" s="234">
        <v>770</v>
      </c>
      <c r="C234" s="239">
        <v>6.7576462328316296E-4</v>
      </c>
      <c r="D234" s="234">
        <v>50</v>
      </c>
      <c r="E234" s="239">
        <v>3.1416902293433899E-4</v>
      </c>
      <c r="F234" s="236">
        <v>820</v>
      </c>
      <c r="G234" s="240">
        <v>6.3144925304173705E-4</v>
      </c>
    </row>
    <row r="235" spans="1:12" x14ac:dyDescent="0.2">
      <c r="A235" s="40" t="s">
        <v>43</v>
      </c>
      <c r="B235" s="234">
        <v>540</v>
      </c>
      <c r="C235" s="239">
        <v>4.73912852692088E-4</v>
      </c>
      <c r="D235" s="234">
        <v>30</v>
      </c>
      <c r="E235" s="239">
        <v>1.88501413760603E-4</v>
      </c>
      <c r="F235" s="236">
        <v>570</v>
      </c>
      <c r="G235" s="240">
        <v>4.3893423687047602E-4</v>
      </c>
    </row>
    <row r="236" spans="1:12" x14ac:dyDescent="0.2">
      <c r="A236" s="40" t="s">
        <v>44</v>
      </c>
      <c r="B236" s="234">
        <v>19790</v>
      </c>
      <c r="C236" s="239">
        <v>1.7368028434771199E-2</v>
      </c>
      <c r="D236" s="234">
        <v>590</v>
      </c>
      <c r="E236" s="239">
        <v>3.7071944706251999E-3</v>
      </c>
      <c r="F236" s="236">
        <v>20380</v>
      </c>
      <c r="G236" s="240">
        <v>1.5693824118281199E-2</v>
      </c>
    </row>
    <row r="237" spans="1:12" x14ac:dyDescent="0.2">
      <c r="A237" s="40" t="s">
        <v>45</v>
      </c>
      <c r="B237" s="234">
        <v>888800</v>
      </c>
      <c r="C237" s="239">
        <v>0.78002545087542197</v>
      </c>
      <c r="D237" s="234">
        <v>151510</v>
      </c>
      <c r="E237" s="239">
        <v>0.95199497329563298</v>
      </c>
      <c r="F237" s="236">
        <v>1040310</v>
      </c>
      <c r="G237" s="240">
        <v>0.80110118589250001</v>
      </c>
    </row>
    <row r="238" spans="1:12" x14ac:dyDescent="0.2">
      <c r="A238" s="40" t="s">
        <v>46</v>
      </c>
      <c r="B238" s="234">
        <v>1490</v>
      </c>
      <c r="C238" s="239">
        <v>1.30764842687261E-3</v>
      </c>
      <c r="D238" s="234">
        <v>70</v>
      </c>
      <c r="E238" s="239">
        <v>4.3983663210807398E-4</v>
      </c>
      <c r="F238" s="236">
        <v>1560</v>
      </c>
      <c r="G238" s="240">
        <v>1.2012937009086701E-3</v>
      </c>
    </row>
    <row r="239" spans="1:12" x14ac:dyDescent="0.2">
      <c r="A239" s="40" t="s">
        <v>47</v>
      </c>
      <c r="B239" s="234">
        <v>150</v>
      </c>
      <c r="C239" s="239">
        <v>1.3164245908113599E-4</v>
      </c>
      <c r="D239" s="234">
        <v>10</v>
      </c>
      <c r="E239" s="239">
        <v>6.2833804586867698E-5</v>
      </c>
      <c r="F239" s="236">
        <v>160</v>
      </c>
      <c r="G239" s="240">
        <v>1.23209610349607E-4</v>
      </c>
    </row>
    <row r="240" spans="1:12" ht="15" customHeight="1" x14ac:dyDescent="0.2">
      <c r="A240" s="40" t="s">
        <v>48</v>
      </c>
      <c r="B240" s="234">
        <v>22520</v>
      </c>
      <c r="C240" s="239">
        <v>1.9763921190047801E-2</v>
      </c>
      <c r="D240" s="234">
        <v>900</v>
      </c>
      <c r="E240" s="239">
        <v>5.6550424128180999E-3</v>
      </c>
      <c r="F240" s="236">
        <v>23420</v>
      </c>
      <c r="G240" s="240">
        <v>1.8034806714923801E-2</v>
      </c>
      <c r="H240" s="18"/>
      <c r="I240" s="18"/>
      <c r="J240" s="18"/>
      <c r="K240" s="18"/>
      <c r="L240" s="18"/>
    </row>
    <row r="241" spans="1:14" ht="15" customHeight="1" x14ac:dyDescent="0.2">
      <c r="A241" s="40" t="s">
        <v>49</v>
      </c>
      <c r="B241" s="234">
        <v>31640</v>
      </c>
      <c r="C241" s="239">
        <v>2.7767782702180901E-2</v>
      </c>
      <c r="D241" s="234">
        <v>1510</v>
      </c>
      <c r="E241" s="239">
        <v>9.4879044926170306E-3</v>
      </c>
      <c r="F241" s="236">
        <v>33150</v>
      </c>
      <c r="G241" s="240">
        <v>2.55274911443093E-2</v>
      </c>
      <c r="H241" s="9"/>
      <c r="I241" s="9"/>
      <c r="J241" s="9"/>
      <c r="K241" s="9"/>
      <c r="L241" s="9"/>
      <c r="M241" s="9"/>
      <c r="N241" s="9"/>
    </row>
    <row r="242" spans="1:14" ht="15" customHeight="1" x14ac:dyDescent="0.2">
      <c r="A242" s="40" t="s">
        <v>50</v>
      </c>
      <c r="B242" s="234">
        <v>1750</v>
      </c>
      <c r="C242" s="239">
        <v>1.53582868927992E-3</v>
      </c>
      <c r="D242" s="234">
        <v>120</v>
      </c>
      <c r="E242" s="239">
        <v>7.5400565504241297E-4</v>
      </c>
      <c r="F242" s="236">
        <v>1870</v>
      </c>
      <c r="G242" s="240">
        <v>1.44001232096103E-3</v>
      </c>
    </row>
    <row r="243" spans="1:14" ht="15" customHeight="1" x14ac:dyDescent="0.2">
      <c r="A243" s="40" t="s">
        <v>51</v>
      </c>
      <c r="B243" s="234">
        <v>153660</v>
      </c>
      <c r="C243" s="239">
        <v>0.134854535082715</v>
      </c>
      <c r="D243" s="234">
        <v>3830</v>
      </c>
      <c r="E243" s="239">
        <v>2.4065347156770299E-2</v>
      </c>
      <c r="F243" s="236">
        <v>157490</v>
      </c>
      <c r="G243" s="240">
        <v>0.121276759587248</v>
      </c>
    </row>
    <row r="244" spans="1:14" ht="15" customHeight="1" x14ac:dyDescent="0.2">
      <c r="A244" s="40" t="s">
        <v>52</v>
      </c>
      <c r="B244" s="234">
        <v>2040</v>
      </c>
      <c r="C244" s="239">
        <v>1.7903374435034401E-3</v>
      </c>
      <c r="D244" s="234">
        <v>60</v>
      </c>
      <c r="E244" s="239">
        <v>3.77002827521206E-4</v>
      </c>
      <c r="F244" s="236">
        <v>2100</v>
      </c>
      <c r="G244" s="240">
        <v>1.6171261358385999E-3</v>
      </c>
    </row>
    <row r="245" spans="1:14" ht="15" thickBot="1" x14ac:dyDescent="0.25">
      <c r="A245" s="40" t="s">
        <v>54</v>
      </c>
      <c r="B245" s="234">
        <v>15390</v>
      </c>
      <c r="C245" s="239">
        <v>1.3506516301724499E-2</v>
      </c>
      <c r="D245" s="234">
        <v>410</v>
      </c>
      <c r="E245" s="239">
        <v>2.57618598806158E-3</v>
      </c>
      <c r="F245" s="236">
        <v>15800</v>
      </c>
      <c r="G245" s="240">
        <v>1.21669490220237E-2</v>
      </c>
    </row>
    <row r="246" spans="1:14" ht="15" customHeight="1" thickBot="1" x14ac:dyDescent="0.25">
      <c r="A246" s="24" t="s">
        <v>8</v>
      </c>
      <c r="B246" s="241">
        <v>1139450</v>
      </c>
      <c r="C246" s="242">
        <v>1</v>
      </c>
      <c r="D246" s="241">
        <v>159150</v>
      </c>
      <c r="E246" s="242">
        <v>1</v>
      </c>
      <c r="F246" s="241">
        <v>1298600</v>
      </c>
      <c r="G246" s="243">
        <v>1</v>
      </c>
      <c r="H246" s="18"/>
      <c r="I246" s="18"/>
      <c r="J246" s="18"/>
      <c r="K246" s="18"/>
      <c r="L246" s="18"/>
    </row>
    <row r="247" spans="1:14" x14ac:dyDescent="0.2">
      <c r="A247" s="80" t="s">
        <v>379</v>
      </c>
      <c r="B247" s="81" t="s">
        <v>290</v>
      </c>
      <c r="C247" s="81" t="s">
        <v>291</v>
      </c>
      <c r="D247" s="81" t="s">
        <v>292</v>
      </c>
      <c r="E247" s="81" t="s">
        <v>293</v>
      </c>
      <c r="F247" s="81" t="s">
        <v>294</v>
      </c>
      <c r="G247" s="81" t="s">
        <v>295</v>
      </c>
    </row>
    <row r="248" spans="1:14" ht="15" customHeight="1" x14ac:dyDescent="0.2">
      <c r="A248" s="329" t="s">
        <v>173</v>
      </c>
      <c r="B248" s="330">
        <v>76590</v>
      </c>
      <c r="C248" s="332">
        <v>6.2982607623041795E-2</v>
      </c>
      <c r="D248" s="330">
        <v>14550</v>
      </c>
      <c r="E248" s="332">
        <v>8.3769934941562596E-2</v>
      </c>
      <c r="F248" s="331">
        <v>91140</v>
      </c>
      <c r="G248" s="334">
        <v>6.5580612200843297E-2</v>
      </c>
    </row>
    <row r="249" spans="1:14" x14ac:dyDescent="0.2">
      <c r="A249" s="51" t="s">
        <v>259</v>
      </c>
      <c r="B249" s="7"/>
      <c r="C249" s="7"/>
      <c r="D249" s="7"/>
      <c r="E249" s="7"/>
      <c r="F249" s="7"/>
      <c r="G249" s="7"/>
      <c r="H249" s="12"/>
      <c r="I249" s="12"/>
      <c r="J249" s="12"/>
    </row>
    <row r="250" spans="1:14" x14ac:dyDescent="0.2">
      <c r="A250" s="51" t="s">
        <v>55</v>
      </c>
      <c r="B250" s="18"/>
      <c r="C250" s="18"/>
      <c r="D250" s="18"/>
      <c r="E250" s="18"/>
      <c r="F250" s="18"/>
      <c r="G250" s="18"/>
      <c r="H250" s="12"/>
      <c r="I250" s="12"/>
      <c r="J250" s="12"/>
    </row>
    <row r="251" spans="1:14" x14ac:dyDescent="0.2">
      <c r="A251" s="32"/>
      <c r="B251" s="277"/>
      <c r="C251" s="277"/>
      <c r="D251" s="277"/>
      <c r="E251" s="277"/>
      <c r="F251" s="277"/>
      <c r="G251" s="277"/>
      <c r="H251" s="12"/>
      <c r="I251" s="12"/>
      <c r="J251" s="12"/>
    </row>
    <row r="252" spans="1:14" x14ac:dyDescent="0.2">
      <c r="A252" s="37" t="s">
        <v>0</v>
      </c>
      <c r="B252" s="7"/>
      <c r="C252" s="7"/>
      <c r="D252" s="7"/>
      <c r="E252" s="7"/>
      <c r="F252" s="7"/>
      <c r="G252" s="7"/>
      <c r="H252" s="12"/>
      <c r="I252" s="12"/>
      <c r="J252" s="12"/>
    </row>
    <row r="253" spans="1:14" x14ac:dyDescent="0.2">
      <c r="A253" s="37" t="s">
        <v>0</v>
      </c>
      <c r="B253" s="7"/>
      <c r="C253" s="7"/>
      <c r="D253" s="7"/>
      <c r="E253" s="7"/>
      <c r="F253" s="7"/>
      <c r="G253" s="7"/>
      <c r="H253" s="12"/>
      <c r="I253" s="12"/>
      <c r="J253" s="12"/>
    </row>
    <row r="254" spans="1:14" ht="18" x14ac:dyDescent="0.2">
      <c r="A254" s="23" t="s">
        <v>57</v>
      </c>
      <c r="B254" s="4"/>
      <c r="C254" s="4"/>
      <c r="D254" s="4"/>
      <c r="E254" s="4"/>
      <c r="F254" s="4"/>
      <c r="G254" s="4"/>
      <c r="H254" s="12"/>
      <c r="I254" s="12"/>
      <c r="J254" s="12"/>
    </row>
    <row r="255" spans="1:14" x14ac:dyDescent="0.2">
      <c r="A255" s="37" t="s">
        <v>0</v>
      </c>
      <c r="B255" s="29"/>
      <c r="C255" s="29"/>
      <c r="D255" s="29"/>
      <c r="E255" s="29"/>
      <c r="F255" s="29"/>
      <c r="G255" s="29"/>
      <c r="H255" s="12"/>
      <c r="I255" s="12"/>
      <c r="J255" s="12"/>
    </row>
    <row r="256" spans="1:14" x14ac:dyDescent="0.2">
      <c r="A256" s="33" t="s">
        <v>274</v>
      </c>
      <c r="B256" s="19"/>
      <c r="C256" s="19"/>
      <c r="D256" s="19"/>
      <c r="E256" s="19"/>
      <c r="F256" s="19"/>
      <c r="G256" s="19"/>
      <c r="H256" s="12"/>
      <c r="I256" s="12"/>
      <c r="J256" s="12"/>
    </row>
    <row r="257" spans="1:10" ht="14.25" customHeight="1" x14ac:dyDescent="0.2">
      <c r="A257" s="34"/>
      <c r="B257" s="394" t="s">
        <v>207</v>
      </c>
      <c r="C257" s="395"/>
      <c r="D257" s="396" t="s">
        <v>208</v>
      </c>
      <c r="E257" s="397"/>
      <c r="F257" s="394" t="s">
        <v>209</v>
      </c>
      <c r="G257" s="395"/>
      <c r="H257" s="12"/>
      <c r="I257" s="12"/>
      <c r="J257" s="12"/>
    </row>
    <row r="258" spans="1:10" x14ac:dyDescent="0.2">
      <c r="A258" s="35" t="s">
        <v>58</v>
      </c>
      <c r="B258" s="62" t="s">
        <v>3</v>
      </c>
      <c r="C258" s="62" t="s">
        <v>138</v>
      </c>
      <c r="D258" s="62" t="s">
        <v>3</v>
      </c>
      <c r="E258" s="62" t="s">
        <v>138</v>
      </c>
      <c r="F258" s="278" t="s">
        <v>3</v>
      </c>
      <c r="G258" s="279" t="s">
        <v>138</v>
      </c>
      <c r="H258" s="12"/>
      <c r="I258" s="12"/>
      <c r="J258" s="12"/>
    </row>
    <row r="259" spans="1:10" x14ac:dyDescent="0.2">
      <c r="A259" s="80" t="s">
        <v>380</v>
      </c>
      <c r="B259" s="81" t="s">
        <v>290</v>
      </c>
      <c r="C259" s="81" t="s">
        <v>291</v>
      </c>
      <c r="D259" s="81" t="s">
        <v>292</v>
      </c>
      <c r="E259" s="81" t="s">
        <v>293</v>
      </c>
      <c r="F259" s="81" t="s">
        <v>294</v>
      </c>
      <c r="G259" s="81" t="s">
        <v>295</v>
      </c>
      <c r="H259" s="12"/>
      <c r="I259" s="12"/>
      <c r="J259" s="12"/>
    </row>
    <row r="260" spans="1:10" x14ac:dyDescent="0.2">
      <c r="A260" s="40" t="s">
        <v>198</v>
      </c>
      <c r="B260" s="234">
        <v>50350</v>
      </c>
      <c r="C260" s="239">
        <v>4.1406249999999999E-2</v>
      </c>
      <c r="D260" s="234">
        <v>4370</v>
      </c>
      <c r="E260" s="239">
        <v>2.5161216029479499E-2</v>
      </c>
      <c r="F260" s="236">
        <v>54720</v>
      </c>
      <c r="G260" s="240">
        <v>3.9375971446664E-2</v>
      </c>
      <c r="H260" s="12"/>
      <c r="I260" s="12"/>
      <c r="J260" s="12"/>
    </row>
    <row r="261" spans="1:10" x14ac:dyDescent="0.2">
      <c r="A261" s="40" t="s">
        <v>199</v>
      </c>
      <c r="B261" s="234">
        <v>45050</v>
      </c>
      <c r="C261" s="239">
        <v>3.7047697368421097E-2</v>
      </c>
      <c r="D261" s="234">
        <v>7360</v>
      </c>
      <c r="E261" s="239">
        <v>4.23767848917549E-2</v>
      </c>
      <c r="F261" s="236">
        <v>52410</v>
      </c>
      <c r="G261" s="240">
        <v>3.7713718266075599E-2</v>
      </c>
      <c r="H261" s="12"/>
      <c r="I261" s="12"/>
      <c r="J261" s="12"/>
    </row>
    <row r="262" spans="1:10" x14ac:dyDescent="0.2">
      <c r="A262" s="40" t="s">
        <v>200</v>
      </c>
      <c r="B262" s="234">
        <v>70070</v>
      </c>
      <c r="C262" s="239">
        <v>5.7623355263157899E-2</v>
      </c>
      <c r="D262" s="234">
        <v>6960</v>
      </c>
      <c r="E262" s="239">
        <v>4.0073698756333501E-2</v>
      </c>
      <c r="F262" s="236">
        <v>77030</v>
      </c>
      <c r="G262" s="240">
        <v>5.5430027056588602E-2</v>
      </c>
      <c r="H262" s="12"/>
      <c r="I262" s="12"/>
      <c r="J262" s="12"/>
    </row>
    <row r="263" spans="1:10" x14ac:dyDescent="0.2">
      <c r="A263" s="40" t="s">
        <v>201</v>
      </c>
      <c r="B263" s="234">
        <v>29610</v>
      </c>
      <c r="C263" s="239">
        <v>2.43503289473684E-2</v>
      </c>
      <c r="D263" s="234">
        <v>7520</v>
      </c>
      <c r="E263" s="239">
        <v>4.3298019345923498E-2</v>
      </c>
      <c r="F263" s="236">
        <v>37130</v>
      </c>
      <c r="G263" s="240">
        <v>2.6718381210062699E-2</v>
      </c>
      <c r="H263" s="12"/>
      <c r="I263" s="12"/>
      <c r="J263" s="12"/>
    </row>
    <row r="264" spans="1:10" x14ac:dyDescent="0.2">
      <c r="A264" s="40" t="s">
        <v>202</v>
      </c>
      <c r="B264" s="234">
        <v>36020</v>
      </c>
      <c r="C264" s="239">
        <v>2.9621710526315799E-2</v>
      </c>
      <c r="D264" s="234">
        <v>6000</v>
      </c>
      <c r="E264" s="239">
        <v>3.4546292031322E-2</v>
      </c>
      <c r="F264" s="236">
        <v>42020</v>
      </c>
      <c r="G264" s="240">
        <v>3.02371769040355E-2</v>
      </c>
      <c r="H264" s="12"/>
      <c r="I264" s="12"/>
      <c r="J264" s="12"/>
    </row>
    <row r="265" spans="1:10" x14ac:dyDescent="0.2">
      <c r="A265" s="40" t="s">
        <v>203</v>
      </c>
      <c r="B265" s="234">
        <v>53600</v>
      </c>
      <c r="C265" s="239">
        <v>4.4078947368421099E-2</v>
      </c>
      <c r="D265" s="234">
        <v>9960</v>
      </c>
      <c r="E265" s="239">
        <v>5.7346844771994497E-2</v>
      </c>
      <c r="F265" s="236">
        <v>63560</v>
      </c>
      <c r="G265" s="240">
        <v>4.5737148120430601E-2</v>
      </c>
      <c r="H265" s="12"/>
      <c r="I265" s="12"/>
      <c r="J265" s="12"/>
    </row>
    <row r="266" spans="1:10" x14ac:dyDescent="0.2">
      <c r="A266" s="40" t="s">
        <v>204</v>
      </c>
      <c r="B266" s="234">
        <v>50440</v>
      </c>
      <c r="C266" s="239">
        <v>4.1480263157894701E-2</v>
      </c>
      <c r="D266" s="234">
        <v>9390</v>
      </c>
      <c r="E266" s="239">
        <v>5.40649470290189E-2</v>
      </c>
      <c r="F266" s="236">
        <v>59830</v>
      </c>
      <c r="G266" s="240">
        <v>4.3053076967359397E-2</v>
      </c>
      <c r="H266" s="12"/>
      <c r="I266" s="12"/>
      <c r="J266" s="12"/>
    </row>
    <row r="267" spans="1:10" x14ac:dyDescent="0.2">
      <c r="A267" s="40" t="s">
        <v>205</v>
      </c>
      <c r="B267" s="234">
        <v>20690</v>
      </c>
      <c r="C267" s="239">
        <v>1.7014802631578899E-2</v>
      </c>
      <c r="D267" s="234">
        <v>4190</v>
      </c>
      <c r="E267" s="239">
        <v>2.41248272685398E-2</v>
      </c>
      <c r="F267" s="236">
        <v>24880</v>
      </c>
      <c r="G267" s="240">
        <v>1.79034022220943E-2</v>
      </c>
      <c r="H267" s="12"/>
      <c r="I267" s="12"/>
      <c r="J267" s="12"/>
    </row>
    <row r="268" spans="1:10" x14ac:dyDescent="0.2">
      <c r="A268" s="40" t="s">
        <v>206</v>
      </c>
      <c r="B268" s="234">
        <v>25570</v>
      </c>
      <c r="C268" s="239">
        <v>2.1027960526315798E-2</v>
      </c>
      <c r="D268" s="234">
        <v>2850</v>
      </c>
      <c r="E268" s="239">
        <v>1.64094887148779E-2</v>
      </c>
      <c r="F268" s="236">
        <v>28420</v>
      </c>
      <c r="G268" s="240">
        <v>2.0450751252086799E-2</v>
      </c>
      <c r="H268" s="12"/>
      <c r="I268" s="12"/>
      <c r="J268" s="12"/>
    </row>
    <row r="269" spans="1:10" x14ac:dyDescent="0.2">
      <c r="A269" s="40" t="s">
        <v>68</v>
      </c>
      <c r="B269" s="234">
        <v>61160</v>
      </c>
      <c r="C269" s="239">
        <v>5.0296052631578998E-2</v>
      </c>
      <c r="D269" s="234">
        <v>4150</v>
      </c>
      <c r="E269" s="239">
        <v>2.3894518654997698E-2</v>
      </c>
      <c r="F269" s="236">
        <v>65310</v>
      </c>
      <c r="G269" s="240">
        <v>4.6996430832997503E-2</v>
      </c>
      <c r="H269" s="12"/>
      <c r="I269" s="12"/>
      <c r="J269" s="12"/>
    </row>
    <row r="270" spans="1:10" x14ac:dyDescent="0.2">
      <c r="A270" s="40" t="s">
        <v>69</v>
      </c>
      <c r="B270" s="234">
        <v>29270</v>
      </c>
      <c r="C270" s="239">
        <v>2.4070723684210499E-2</v>
      </c>
      <c r="D270" s="234">
        <v>1950</v>
      </c>
      <c r="E270" s="239">
        <v>1.1227544910179601E-2</v>
      </c>
      <c r="F270" s="236">
        <v>31220</v>
      </c>
      <c r="G270" s="240">
        <v>2.2465603592193899E-2</v>
      </c>
      <c r="H270" s="12"/>
      <c r="I270" s="12"/>
      <c r="J270" s="12"/>
    </row>
    <row r="271" spans="1:10" x14ac:dyDescent="0.2">
      <c r="A271" s="40" t="s">
        <v>70</v>
      </c>
      <c r="B271" s="234">
        <v>59410</v>
      </c>
      <c r="C271" s="239">
        <v>4.8856907894736797E-2</v>
      </c>
      <c r="D271" s="234">
        <v>6400</v>
      </c>
      <c r="E271" s="239">
        <v>3.6849378166743399E-2</v>
      </c>
      <c r="F271" s="236">
        <v>65810</v>
      </c>
      <c r="G271" s="240">
        <v>4.7356225893730897E-2</v>
      </c>
      <c r="H271" s="12"/>
      <c r="I271" s="12"/>
      <c r="J271" s="12"/>
    </row>
    <row r="272" spans="1:10" x14ac:dyDescent="0.2">
      <c r="A272" s="40" t="s">
        <v>71</v>
      </c>
      <c r="B272" s="234">
        <v>12160</v>
      </c>
      <c r="C272" s="239">
        <v>0.01</v>
      </c>
      <c r="D272" s="234">
        <v>370</v>
      </c>
      <c r="E272" s="239">
        <v>2.1303546752648602E-3</v>
      </c>
      <c r="F272" s="236">
        <v>12530</v>
      </c>
      <c r="G272" s="240">
        <v>9.0164642219791608E-3</v>
      </c>
      <c r="H272" s="20"/>
      <c r="I272" s="20"/>
      <c r="J272" s="12"/>
    </row>
    <row r="273" spans="1:10" x14ac:dyDescent="0.2">
      <c r="A273" s="40" t="s">
        <v>72</v>
      </c>
      <c r="B273" s="234">
        <v>16860</v>
      </c>
      <c r="C273" s="239">
        <v>1.38651315789474E-2</v>
      </c>
      <c r="D273" s="234">
        <v>1140</v>
      </c>
      <c r="E273" s="239">
        <v>6.5637954859511802E-3</v>
      </c>
      <c r="F273" s="236">
        <v>18000</v>
      </c>
      <c r="G273" s="240">
        <v>1.29526221864026E-2</v>
      </c>
      <c r="H273" s="12"/>
      <c r="I273" s="12"/>
      <c r="J273" s="12"/>
    </row>
    <row r="274" spans="1:10" x14ac:dyDescent="0.2">
      <c r="A274" s="40" t="s">
        <v>73</v>
      </c>
      <c r="B274" s="234">
        <v>149190</v>
      </c>
      <c r="C274" s="239">
        <v>0.122689144736842</v>
      </c>
      <c r="D274" s="234">
        <v>18920</v>
      </c>
      <c r="E274" s="239">
        <v>0.10893597420543499</v>
      </c>
      <c r="F274" s="236">
        <v>168110</v>
      </c>
      <c r="G274" s="240">
        <v>0.12097029531978599</v>
      </c>
      <c r="H274" s="12"/>
      <c r="I274" s="12"/>
      <c r="J274" s="12"/>
    </row>
    <row r="275" spans="1:10" x14ac:dyDescent="0.2">
      <c r="A275" s="40" t="s">
        <v>74</v>
      </c>
      <c r="B275" s="234">
        <v>177630</v>
      </c>
      <c r="C275" s="239">
        <v>0.146077302631579</v>
      </c>
      <c r="D275" s="234">
        <v>34720</v>
      </c>
      <c r="E275" s="239">
        <v>0.199907876554583</v>
      </c>
      <c r="F275" s="236">
        <v>212350</v>
      </c>
      <c r="G275" s="240">
        <v>0.15280496229347801</v>
      </c>
      <c r="H275" s="12"/>
      <c r="I275" s="12"/>
      <c r="J275" s="12"/>
    </row>
    <row r="276" spans="1:10" x14ac:dyDescent="0.2">
      <c r="A276" s="40" t="s">
        <v>75</v>
      </c>
      <c r="B276" s="234">
        <v>111730</v>
      </c>
      <c r="C276" s="239">
        <v>9.1883223684210494E-2</v>
      </c>
      <c r="D276" s="234">
        <v>13190</v>
      </c>
      <c r="E276" s="239">
        <v>7.5944265315522799E-2</v>
      </c>
      <c r="F276" s="236">
        <v>124920</v>
      </c>
      <c r="G276" s="240">
        <v>8.9891197973634193E-2</v>
      </c>
      <c r="H276" s="12"/>
      <c r="I276" s="12"/>
      <c r="J276" s="12"/>
    </row>
    <row r="277" spans="1:10" x14ac:dyDescent="0.2">
      <c r="A277" s="40" t="s">
        <v>76</v>
      </c>
      <c r="B277" s="234">
        <v>114530</v>
      </c>
      <c r="C277" s="239">
        <v>9.4185855263157897E-2</v>
      </c>
      <c r="D277" s="234">
        <v>16690</v>
      </c>
      <c r="E277" s="239">
        <v>9.6096269000460602E-2</v>
      </c>
      <c r="F277" s="236">
        <v>131220</v>
      </c>
      <c r="G277" s="240">
        <v>9.4424615738875103E-2</v>
      </c>
      <c r="H277" s="12"/>
      <c r="I277" s="12"/>
      <c r="J277" s="12"/>
    </row>
    <row r="278" spans="1:10" ht="15" thickBot="1" x14ac:dyDescent="0.25">
      <c r="A278" s="40" t="s">
        <v>77</v>
      </c>
      <c r="B278" s="234">
        <v>102670</v>
      </c>
      <c r="C278" s="239">
        <v>8.4432565789473696E-2</v>
      </c>
      <c r="D278" s="234">
        <v>17600</v>
      </c>
      <c r="E278" s="239">
        <v>0.101335789958544</v>
      </c>
      <c r="F278" s="236">
        <v>120270</v>
      </c>
      <c r="G278" s="240">
        <v>8.6545103908813495E-2</v>
      </c>
      <c r="H278" s="12"/>
      <c r="I278" s="12"/>
      <c r="J278" s="12"/>
    </row>
    <row r="279" spans="1:10" ht="15" thickBot="1" x14ac:dyDescent="0.25">
      <c r="A279" s="24" t="s">
        <v>8</v>
      </c>
      <c r="B279" s="241">
        <v>1216000</v>
      </c>
      <c r="C279" s="242">
        <v>1</v>
      </c>
      <c r="D279" s="241">
        <v>173680</v>
      </c>
      <c r="E279" s="242">
        <v>1</v>
      </c>
      <c r="F279" s="241">
        <v>1389680</v>
      </c>
      <c r="G279" s="243">
        <v>1</v>
      </c>
      <c r="H279" s="12"/>
      <c r="I279" s="12"/>
      <c r="J279" s="12"/>
    </row>
    <row r="280" spans="1:10" x14ac:dyDescent="0.2">
      <c r="A280" s="37" t="s">
        <v>0</v>
      </c>
      <c r="B280" s="29"/>
      <c r="C280" s="29"/>
      <c r="D280" s="29"/>
      <c r="E280" s="29"/>
      <c r="F280" s="29"/>
      <c r="G280" s="29"/>
      <c r="H280" s="12"/>
      <c r="I280" s="12"/>
      <c r="J280" s="12"/>
    </row>
    <row r="281" spans="1:10" x14ac:dyDescent="0.2">
      <c r="A281" s="33" t="s">
        <v>78</v>
      </c>
      <c r="B281" s="19"/>
      <c r="C281" s="19"/>
      <c r="D281" s="19"/>
      <c r="E281" s="19"/>
      <c r="F281" s="19"/>
      <c r="G281" s="19"/>
      <c r="H281" s="12"/>
      <c r="I281" s="12"/>
      <c r="J281" s="12"/>
    </row>
    <row r="282" spans="1:10" ht="14.25" customHeight="1" x14ac:dyDescent="0.2">
      <c r="A282" s="34"/>
      <c r="B282" s="394" t="s">
        <v>207</v>
      </c>
      <c r="C282" s="395"/>
      <c r="D282" s="396" t="s">
        <v>208</v>
      </c>
      <c r="E282" s="397"/>
      <c r="F282" s="394" t="s">
        <v>209</v>
      </c>
      <c r="G282" s="395"/>
      <c r="H282" s="12"/>
      <c r="I282" s="12"/>
      <c r="J282" s="12"/>
    </row>
    <row r="283" spans="1:10" x14ac:dyDescent="0.2">
      <c r="A283" s="35" t="s">
        <v>298</v>
      </c>
      <c r="B283" s="62" t="s">
        <v>3</v>
      </c>
      <c r="C283" s="62" t="s">
        <v>138</v>
      </c>
      <c r="D283" s="62" t="s">
        <v>3</v>
      </c>
      <c r="E283" s="62" t="s">
        <v>138</v>
      </c>
      <c r="F283" s="278" t="s">
        <v>3</v>
      </c>
      <c r="G283" s="279" t="s">
        <v>138</v>
      </c>
      <c r="H283" s="12"/>
      <c r="I283" s="12"/>
      <c r="J283" s="12"/>
    </row>
    <row r="284" spans="1:10" x14ac:dyDescent="0.2">
      <c r="A284" s="80" t="s">
        <v>381</v>
      </c>
      <c r="B284" s="81" t="s">
        <v>290</v>
      </c>
      <c r="C284" s="81" t="s">
        <v>291</v>
      </c>
      <c r="D284" s="81" t="s">
        <v>292</v>
      </c>
      <c r="E284" s="81" t="s">
        <v>293</v>
      </c>
      <c r="F284" s="81" t="s">
        <v>294</v>
      </c>
      <c r="G284" s="81" t="s">
        <v>295</v>
      </c>
      <c r="H284" s="12"/>
      <c r="I284" s="12"/>
      <c r="J284" s="12"/>
    </row>
    <row r="285" spans="1:10" x14ac:dyDescent="0.2">
      <c r="A285" s="40" t="s">
        <v>79</v>
      </c>
      <c r="B285" s="234">
        <v>53600</v>
      </c>
      <c r="C285" s="239">
        <v>4.4087648878068E-2</v>
      </c>
      <c r="D285" s="234">
        <v>9950</v>
      </c>
      <c r="E285" s="239">
        <v>5.7305765132753601E-2</v>
      </c>
      <c r="F285" s="236">
        <v>63550</v>
      </c>
      <c r="G285" s="240">
        <v>4.5739497189414099E-2</v>
      </c>
      <c r="H285" s="12"/>
      <c r="I285" s="12"/>
      <c r="J285" s="12"/>
    </row>
    <row r="286" spans="1:10" x14ac:dyDescent="0.2">
      <c r="A286" s="40" t="s">
        <v>80</v>
      </c>
      <c r="B286" s="234">
        <v>40</v>
      </c>
      <c r="C286" s="239">
        <v>3.2901230506020903E-5</v>
      </c>
      <c r="D286" s="234">
        <v>10</v>
      </c>
      <c r="E286" s="239">
        <v>5.7593733801762398E-5</v>
      </c>
      <c r="F286" s="236">
        <v>50</v>
      </c>
      <c r="G286" s="240">
        <v>3.5987015884668797E-5</v>
      </c>
      <c r="H286" s="12"/>
      <c r="I286" s="12"/>
      <c r="J286" s="12"/>
    </row>
    <row r="287" spans="1:10" x14ac:dyDescent="0.2">
      <c r="A287" s="40" t="s">
        <v>81</v>
      </c>
      <c r="B287" s="234">
        <v>1290</v>
      </c>
      <c r="C287" s="239">
        <v>1.0610646838191699E-3</v>
      </c>
      <c r="D287" s="234">
        <v>130</v>
      </c>
      <c r="E287" s="239">
        <v>7.4871853942291096E-4</v>
      </c>
      <c r="F287" s="236">
        <v>1420</v>
      </c>
      <c r="G287" s="240">
        <v>1.0220312511245899E-3</v>
      </c>
      <c r="H287" s="12"/>
      <c r="I287" s="12"/>
      <c r="J287" s="12"/>
    </row>
    <row r="288" spans="1:10" x14ac:dyDescent="0.2">
      <c r="A288" s="40" t="s">
        <v>82</v>
      </c>
      <c r="B288" s="234">
        <v>6770</v>
      </c>
      <c r="C288" s="239">
        <v>5.5685332631440401E-3</v>
      </c>
      <c r="D288" s="234">
        <v>550</v>
      </c>
      <c r="E288" s="239">
        <v>3.1676553590969298E-3</v>
      </c>
      <c r="F288" s="236">
        <v>7320</v>
      </c>
      <c r="G288" s="240">
        <v>5.2684991255155097E-3</v>
      </c>
      <c r="H288" s="12"/>
      <c r="I288" s="12"/>
      <c r="J288" s="12"/>
    </row>
    <row r="289" spans="1:10" x14ac:dyDescent="0.2">
      <c r="A289" s="40" t="s">
        <v>83</v>
      </c>
      <c r="B289" s="234">
        <v>1810</v>
      </c>
      <c r="C289" s="239">
        <v>1.4887806803974501E-3</v>
      </c>
      <c r="D289" s="234">
        <v>160</v>
      </c>
      <c r="E289" s="239">
        <v>9.2149974082819804E-4</v>
      </c>
      <c r="F289" s="236">
        <v>1970</v>
      </c>
      <c r="G289" s="240">
        <v>1.4178884258559501E-3</v>
      </c>
      <c r="H289" s="12"/>
      <c r="I289" s="12"/>
      <c r="J289" s="12"/>
    </row>
    <row r="290" spans="1:10" x14ac:dyDescent="0.2">
      <c r="A290" s="40" t="s">
        <v>84</v>
      </c>
      <c r="B290" s="234">
        <v>900</v>
      </c>
      <c r="C290" s="239">
        <v>7.4027768638547104E-4</v>
      </c>
      <c r="D290" s="234">
        <v>40</v>
      </c>
      <c r="E290" s="239">
        <v>2.30374935207049E-4</v>
      </c>
      <c r="F290" s="236">
        <v>940</v>
      </c>
      <c r="G290" s="240">
        <v>6.7655589863177404E-4</v>
      </c>
      <c r="H290" s="12"/>
      <c r="I290" s="12"/>
      <c r="J290" s="12"/>
    </row>
    <row r="291" spans="1:10" x14ac:dyDescent="0.2">
      <c r="A291" s="40" t="s">
        <v>85</v>
      </c>
      <c r="B291" s="234">
        <v>36020</v>
      </c>
      <c r="C291" s="239">
        <v>2.96275580706718E-2</v>
      </c>
      <c r="D291" s="234">
        <v>6000</v>
      </c>
      <c r="E291" s="239">
        <v>3.4556240281057402E-2</v>
      </c>
      <c r="F291" s="236">
        <v>42020</v>
      </c>
      <c r="G291" s="240">
        <v>3.0243488149475702E-2</v>
      </c>
      <c r="H291" s="12"/>
      <c r="I291" s="12"/>
      <c r="J291" s="12"/>
    </row>
    <row r="292" spans="1:10" x14ac:dyDescent="0.2">
      <c r="A292" s="40" t="s">
        <v>86</v>
      </c>
      <c r="B292" s="234">
        <v>570</v>
      </c>
      <c r="C292" s="239">
        <v>4.6884253471079801E-4</v>
      </c>
      <c r="D292" s="234">
        <v>50</v>
      </c>
      <c r="E292" s="239">
        <v>2.8796866900881199E-4</v>
      </c>
      <c r="F292" s="236">
        <v>620</v>
      </c>
      <c r="G292" s="240">
        <v>4.4623899696989299E-4</v>
      </c>
      <c r="H292" s="12"/>
      <c r="I292" s="12"/>
      <c r="J292" s="12"/>
    </row>
    <row r="293" spans="1:10" x14ac:dyDescent="0.2">
      <c r="A293" s="40" t="s">
        <v>87</v>
      </c>
      <c r="B293" s="234">
        <v>7520</v>
      </c>
      <c r="C293" s="239">
        <v>6.1854313351319299E-3</v>
      </c>
      <c r="D293" s="234">
        <v>930</v>
      </c>
      <c r="E293" s="239">
        <v>5.3562172435638999E-3</v>
      </c>
      <c r="F293" s="236">
        <v>8450</v>
      </c>
      <c r="G293" s="240">
        <v>6.0818056845090302E-3</v>
      </c>
      <c r="H293" s="12"/>
      <c r="I293" s="12"/>
      <c r="J293" s="12"/>
    </row>
    <row r="294" spans="1:10" x14ac:dyDescent="0.2">
      <c r="A294" s="40" t="s">
        <v>88</v>
      </c>
      <c r="B294" s="234">
        <v>22780</v>
      </c>
      <c r="C294" s="239">
        <v>1.87372507731789E-2</v>
      </c>
      <c r="D294" s="234">
        <v>1560</v>
      </c>
      <c r="E294" s="239">
        <v>8.9846224730749293E-3</v>
      </c>
      <c r="F294" s="236">
        <v>24340</v>
      </c>
      <c r="G294" s="240">
        <v>1.7518479332656801E-2</v>
      </c>
      <c r="H294" s="12"/>
      <c r="I294" s="12"/>
      <c r="J294" s="12"/>
    </row>
    <row r="295" spans="1:10" x14ac:dyDescent="0.2">
      <c r="A295" s="40" t="s">
        <v>89</v>
      </c>
      <c r="B295" s="234">
        <v>880</v>
      </c>
      <c r="C295" s="239">
        <v>7.2382707113245997E-4</v>
      </c>
      <c r="D295" s="234">
        <v>40</v>
      </c>
      <c r="E295" s="239">
        <v>2.30374935207049E-4</v>
      </c>
      <c r="F295" s="236">
        <v>920</v>
      </c>
      <c r="G295" s="240">
        <v>6.62161092277906E-4</v>
      </c>
      <c r="H295" s="12"/>
      <c r="I295" s="12"/>
      <c r="J295" s="12"/>
    </row>
    <row r="296" spans="1:10" x14ac:dyDescent="0.2">
      <c r="A296" s="40" t="s">
        <v>90</v>
      </c>
      <c r="B296" s="234">
        <v>5690</v>
      </c>
      <c r="C296" s="239">
        <v>4.6802000394814804E-3</v>
      </c>
      <c r="D296" s="234">
        <v>590</v>
      </c>
      <c r="E296" s="239">
        <v>3.3980302943039799E-3</v>
      </c>
      <c r="F296" s="236">
        <v>6280</v>
      </c>
      <c r="G296" s="240">
        <v>4.5199691951143999E-3</v>
      </c>
      <c r="H296" s="12"/>
      <c r="I296" s="12"/>
      <c r="J296" s="12"/>
    </row>
    <row r="297" spans="1:10" x14ac:dyDescent="0.2">
      <c r="A297" s="40" t="s">
        <v>91</v>
      </c>
      <c r="B297" s="234">
        <v>10710</v>
      </c>
      <c r="C297" s="239">
        <v>8.8093044679870992E-3</v>
      </c>
      <c r="D297" s="234">
        <v>170</v>
      </c>
      <c r="E297" s="239">
        <v>9.7909347462996001E-4</v>
      </c>
      <c r="F297" s="236">
        <v>10880</v>
      </c>
      <c r="G297" s="240">
        <v>7.8307746565039298E-3</v>
      </c>
      <c r="H297" s="12"/>
      <c r="I297" s="12"/>
      <c r="J297" s="12"/>
    </row>
    <row r="298" spans="1:10" x14ac:dyDescent="0.2">
      <c r="A298" s="40" t="s">
        <v>92</v>
      </c>
      <c r="B298" s="234">
        <v>610</v>
      </c>
      <c r="C298" s="239">
        <v>5.0174376521681897E-4</v>
      </c>
      <c r="D298" s="234">
        <v>80</v>
      </c>
      <c r="E298" s="239">
        <v>4.6074987041409902E-4</v>
      </c>
      <c r="F298" s="236">
        <v>690</v>
      </c>
      <c r="G298" s="240">
        <v>4.9662081920842996E-4</v>
      </c>
      <c r="H298" s="12"/>
      <c r="I298" s="12"/>
      <c r="J298" s="12"/>
    </row>
    <row r="299" spans="1:10" x14ac:dyDescent="0.2">
      <c r="A299" s="40" t="s">
        <v>93</v>
      </c>
      <c r="B299" s="234">
        <v>16850</v>
      </c>
      <c r="C299" s="239">
        <v>1.38596433506613E-2</v>
      </c>
      <c r="D299" s="234">
        <v>1140</v>
      </c>
      <c r="E299" s="239">
        <v>6.5656856534009097E-3</v>
      </c>
      <c r="F299" s="236">
        <v>17990</v>
      </c>
      <c r="G299" s="240">
        <v>1.29481283153038E-2</v>
      </c>
      <c r="H299" s="12"/>
      <c r="I299" s="12"/>
      <c r="J299" s="12"/>
    </row>
    <row r="300" spans="1:10" x14ac:dyDescent="0.2">
      <c r="A300" s="40" t="s">
        <v>94</v>
      </c>
      <c r="B300" s="234">
        <v>2360</v>
      </c>
      <c r="C300" s="239">
        <v>1.9411725998552301E-3</v>
      </c>
      <c r="D300" s="234">
        <v>130</v>
      </c>
      <c r="E300" s="239">
        <v>7.4871853942291096E-4</v>
      </c>
      <c r="F300" s="236">
        <v>2490</v>
      </c>
      <c r="G300" s="240">
        <v>1.79215339105651E-3</v>
      </c>
      <c r="H300" s="12"/>
      <c r="I300" s="12"/>
      <c r="J300" s="12"/>
    </row>
    <row r="301" spans="1:10" x14ac:dyDescent="0.2">
      <c r="A301" s="40" t="s">
        <v>95</v>
      </c>
      <c r="B301" s="234">
        <v>2020</v>
      </c>
      <c r="C301" s="239">
        <v>1.6615121405540599E-3</v>
      </c>
      <c r="D301" s="234">
        <v>170</v>
      </c>
      <c r="E301" s="239">
        <v>9.7909347462996001E-4</v>
      </c>
      <c r="F301" s="236">
        <v>2190</v>
      </c>
      <c r="G301" s="240">
        <v>1.5762312957484899E-3</v>
      </c>
      <c r="H301" s="12"/>
      <c r="I301" s="12"/>
      <c r="J301" s="12"/>
    </row>
    <row r="302" spans="1:10" x14ac:dyDescent="0.2">
      <c r="A302" s="40" t="s">
        <v>96</v>
      </c>
      <c r="B302" s="234">
        <v>450</v>
      </c>
      <c r="C302" s="239">
        <v>3.7013884319273498E-4</v>
      </c>
      <c r="D302" s="234">
        <v>30</v>
      </c>
      <c r="E302" s="239">
        <v>1.72781201405287E-4</v>
      </c>
      <c r="F302" s="236">
        <v>480</v>
      </c>
      <c r="G302" s="240">
        <v>3.4547535249282099E-4</v>
      </c>
      <c r="H302" s="12"/>
      <c r="I302" s="12"/>
      <c r="J302" s="12"/>
    </row>
    <row r="303" spans="1:10" x14ac:dyDescent="0.2">
      <c r="A303" s="40" t="s">
        <v>97</v>
      </c>
      <c r="B303" s="234">
        <v>326820</v>
      </c>
      <c r="C303" s="239">
        <v>0.26881950384944397</v>
      </c>
      <c r="D303" s="234">
        <v>53650</v>
      </c>
      <c r="E303" s="239">
        <v>0.308990381846455</v>
      </c>
      <c r="F303" s="236">
        <v>380470</v>
      </c>
      <c r="G303" s="240">
        <v>0.273839598672799</v>
      </c>
      <c r="H303" s="12"/>
      <c r="I303" s="12"/>
      <c r="J303" s="12"/>
    </row>
    <row r="304" spans="1:10" x14ac:dyDescent="0.2">
      <c r="A304" s="40" t="s">
        <v>98</v>
      </c>
      <c r="B304" s="234">
        <v>4120</v>
      </c>
      <c r="C304" s="239">
        <v>3.3888267421201602E-3</v>
      </c>
      <c r="D304" s="234">
        <v>260</v>
      </c>
      <c r="E304" s="239">
        <v>1.49743707884582E-3</v>
      </c>
      <c r="F304" s="236">
        <v>4380</v>
      </c>
      <c r="G304" s="240">
        <v>3.1524625914969898E-3</v>
      </c>
      <c r="H304" s="12"/>
      <c r="I304" s="12"/>
      <c r="J304" s="12"/>
    </row>
    <row r="305" spans="1:10" x14ac:dyDescent="0.2">
      <c r="A305" s="40" t="s">
        <v>99</v>
      </c>
      <c r="B305" s="234">
        <v>10020</v>
      </c>
      <c r="C305" s="239">
        <v>8.2417582417582402E-3</v>
      </c>
      <c r="D305" s="234">
        <v>2640</v>
      </c>
      <c r="E305" s="239">
        <v>1.52047457236653E-2</v>
      </c>
      <c r="F305" s="236">
        <v>12660</v>
      </c>
      <c r="G305" s="240">
        <v>9.1119124219981393E-3</v>
      </c>
      <c r="H305" s="12"/>
      <c r="I305" s="12"/>
      <c r="J305" s="12"/>
    </row>
    <row r="306" spans="1:10" x14ac:dyDescent="0.2">
      <c r="A306" s="40" t="s">
        <v>100</v>
      </c>
      <c r="B306" s="234">
        <v>680</v>
      </c>
      <c r="C306" s="239">
        <v>5.5932091860235605E-4</v>
      </c>
      <c r="D306" s="234">
        <v>70</v>
      </c>
      <c r="E306" s="239">
        <v>4.03156136612337E-4</v>
      </c>
      <c r="F306" s="236">
        <v>750</v>
      </c>
      <c r="G306" s="240">
        <v>5.3980523827003204E-4</v>
      </c>
      <c r="H306" s="12"/>
      <c r="I306" s="12"/>
      <c r="J306" s="12"/>
    </row>
    <row r="307" spans="1:10" x14ac:dyDescent="0.2">
      <c r="A307" s="40" t="s">
        <v>101</v>
      </c>
      <c r="B307" s="234">
        <v>3910</v>
      </c>
      <c r="C307" s="239">
        <v>3.2160952819635501E-3</v>
      </c>
      <c r="D307" s="234">
        <v>460</v>
      </c>
      <c r="E307" s="239">
        <v>2.6493117548810701E-3</v>
      </c>
      <c r="F307" s="236">
        <v>4370</v>
      </c>
      <c r="G307" s="240">
        <v>3.14526518832005E-3</v>
      </c>
      <c r="H307" s="12"/>
      <c r="I307" s="12"/>
      <c r="J307" s="12"/>
    </row>
    <row r="308" spans="1:10" x14ac:dyDescent="0.2">
      <c r="A308" s="40" t="s">
        <v>102</v>
      </c>
      <c r="B308" s="234">
        <v>9660</v>
      </c>
      <c r="C308" s="239">
        <v>7.9456471672040493E-3</v>
      </c>
      <c r="D308" s="234">
        <v>430</v>
      </c>
      <c r="E308" s="239">
        <v>2.4765305534757802E-3</v>
      </c>
      <c r="F308" s="236">
        <v>10090</v>
      </c>
      <c r="G308" s="240">
        <v>7.2621798055261698E-3</v>
      </c>
      <c r="H308" s="12"/>
      <c r="I308" s="12"/>
      <c r="J308" s="12"/>
    </row>
    <row r="309" spans="1:10" x14ac:dyDescent="0.2">
      <c r="A309" s="40" t="s">
        <v>103</v>
      </c>
      <c r="B309" s="234">
        <v>240</v>
      </c>
      <c r="C309" s="239">
        <v>1.9740738303612601E-4</v>
      </c>
      <c r="D309" s="234">
        <v>10</v>
      </c>
      <c r="E309" s="239">
        <v>5.7593733801762398E-5</v>
      </c>
      <c r="F309" s="236">
        <v>250</v>
      </c>
      <c r="G309" s="240">
        <v>1.79935079423344E-4</v>
      </c>
      <c r="H309" s="12"/>
      <c r="I309" s="12"/>
      <c r="J309" s="12"/>
    </row>
    <row r="310" spans="1:10" x14ac:dyDescent="0.2">
      <c r="A310" s="40" t="s">
        <v>104</v>
      </c>
      <c r="B310" s="234">
        <v>840</v>
      </c>
      <c r="C310" s="239">
        <v>6.9092584062643901E-4</v>
      </c>
      <c r="D310" s="234">
        <v>120</v>
      </c>
      <c r="E310" s="239">
        <v>6.9112480562114802E-4</v>
      </c>
      <c r="F310" s="236">
        <v>960</v>
      </c>
      <c r="G310" s="240">
        <v>6.9095070498564101E-4</v>
      </c>
      <c r="H310" s="12"/>
      <c r="I310" s="12"/>
      <c r="J310" s="12"/>
    </row>
    <row r="311" spans="1:10" x14ac:dyDescent="0.2">
      <c r="A311" s="40" t="s">
        <v>105</v>
      </c>
      <c r="B311" s="234">
        <v>13030</v>
      </c>
      <c r="C311" s="239">
        <v>1.0717575837336299E-2</v>
      </c>
      <c r="D311" s="234">
        <v>1080</v>
      </c>
      <c r="E311" s="239">
        <v>6.2201232505903403E-3</v>
      </c>
      <c r="F311" s="236">
        <v>14110</v>
      </c>
      <c r="G311" s="240">
        <v>1.0155535882653499E-2</v>
      </c>
      <c r="H311" s="12"/>
      <c r="I311" s="12"/>
      <c r="J311" s="12"/>
    </row>
    <row r="312" spans="1:10" x14ac:dyDescent="0.2">
      <c r="A312" s="40" t="s">
        <v>106</v>
      </c>
      <c r="B312" s="234">
        <v>4510</v>
      </c>
      <c r="C312" s="239">
        <v>3.7096137395538601E-3</v>
      </c>
      <c r="D312" s="234">
        <v>800</v>
      </c>
      <c r="E312" s="239">
        <v>4.6074987041409901E-3</v>
      </c>
      <c r="F312" s="236">
        <v>5310</v>
      </c>
      <c r="G312" s="240">
        <v>3.8218210869518298E-3</v>
      </c>
      <c r="H312" s="12"/>
      <c r="I312" s="12"/>
      <c r="J312" s="12"/>
    </row>
    <row r="313" spans="1:10" x14ac:dyDescent="0.2">
      <c r="A313" s="40" t="s">
        <v>107</v>
      </c>
      <c r="B313" s="234">
        <v>6210</v>
      </c>
      <c r="C313" s="239">
        <v>5.1079160360597503E-3</v>
      </c>
      <c r="D313" s="234">
        <v>850</v>
      </c>
      <c r="E313" s="239">
        <v>4.8954673731497998E-3</v>
      </c>
      <c r="F313" s="236">
        <v>7060</v>
      </c>
      <c r="G313" s="240">
        <v>5.0813666429152396E-3</v>
      </c>
      <c r="H313" s="12"/>
      <c r="I313" s="12"/>
      <c r="J313" s="12"/>
    </row>
    <row r="314" spans="1:10" x14ac:dyDescent="0.2">
      <c r="A314" s="40" t="s">
        <v>108</v>
      </c>
      <c r="B314" s="234">
        <v>114530</v>
      </c>
      <c r="C314" s="239">
        <v>9.4204448246364397E-2</v>
      </c>
      <c r="D314" s="234">
        <v>16680</v>
      </c>
      <c r="E314" s="239">
        <v>9.6066347981339603E-2</v>
      </c>
      <c r="F314" s="236">
        <v>131210</v>
      </c>
      <c r="G314" s="240">
        <v>9.4437127084547906E-2</v>
      </c>
      <c r="H314" s="12"/>
      <c r="I314" s="12"/>
      <c r="J314" s="12"/>
    </row>
    <row r="315" spans="1:10" x14ac:dyDescent="0.2">
      <c r="A315" s="40" t="s">
        <v>109</v>
      </c>
      <c r="B315" s="234">
        <v>13610</v>
      </c>
      <c r="C315" s="239">
        <v>1.1194643679673599E-2</v>
      </c>
      <c r="D315" s="234">
        <v>1620</v>
      </c>
      <c r="E315" s="239">
        <v>9.3301848758854996E-3</v>
      </c>
      <c r="F315" s="236">
        <v>15230</v>
      </c>
      <c r="G315" s="240">
        <v>1.0961645038470099E-2</v>
      </c>
      <c r="H315" s="12"/>
      <c r="I315" s="12"/>
      <c r="J315" s="12"/>
    </row>
    <row r="316" spans="1:10" x14ac:dyDescent="0.2">
      <c r="A316" s="40" t="s">
        <v>110</v>
      </c>
      <c r="B316" s="234">
        <v>870</v>
      </c>
      <c r="C316" s="239">
        <v>7.1560176350595503E-4</v>
      </c>
      <c r="D316" s="234">
        <v>60</v>
      </c>
      <c r="E316" s="239">
        <v>3.4556240281057401E-4</v>
      </c>
      <c r="F316" s="236">
        <v>930</v>
      </c>
      <c r="G316" s="240">
        <v>6.6935849545484002E-4</v>
      </c>
      <c r="H316" s="12"/>
      <c r="I316" s="12"/>
      <c r="J316" s="12"/>
    </row>
    <row r="317" spans="1:10" x14ac:dyDescent="0.2">
      <c r="A317" s="40" t="s">
        <v>111</v>
      </c>
      <c r="B317" s="234">
        <v>60920</v>
      </c>
      <c r="C317" s="239">
        <v>5.0108574060669903E-2</v>
      </c>
      <c r="D317" s="234">
        <v>7820</v>
      </c>
      <c r="E317" s="239">
        <v>4.5038299832978197E-2</v>
      </c>
      <c r="F317" s="236">
        <v>68740</v>
      </c>
      <c r="G317" s="240">
        <v>4.9474949438242703E-2</v>
      </c>
      <c r="H317" s="12"/>
      <c r="I317" s="12"/>
      <c r="J317" s="12"/>
    </row>
    <row r="318" spans="1:10" x14ac:dyDescent="0.2">
      <c r="A318" s="40" t="s">
        <v>112</v>
      </c>
      <c r="B318" s="234">
        <v>43590</v>
      </c>
      <c r="C318" s="239">
        <v>3.5854115943936303E-2</v>
      </c>
      <c r="D318" s="234">
        <v>3750</v>
      </c>
      <c r="E318" s="239">
        <v>2.1597650175660899E-2</v>
      </c>
      <c r="F318" s="236">
        <v>47340</v>
      </c>
      <c r="G318" s="240">
        <v>3.40725066396044E-2</v>
      </c>
      <c r="H318" s="12"/>
      <c r="I318" s="12"/>
      <c r="J318" s="12"/>
    </row>
    <row r="319" spans="1:10" x14ac:dyDescent="0.2">
      <c r="A319" s="40" t="s">
        <v>113</v>
      </c>
      <c r="B319" s="234">
        <v>1600</v>
      </c>
      <c r="C319" s="239">
        <v>1.31604922024084E-3</v>
      </c>
      <c r="D319" s="234">
        <v>80</v>
      </c>
      <c r="E319" s="239">
        <v>4.6074987041409902E-4</v>
      </c>
      <c r="F319" s="236">
        <v>1680</v>
      </c>
      <c r="G319" s="240">
        <v>1.20916373372487E-3</v>
      </c>
      <c r="H319" s="12"/>
      <c r="I319" s="12"/>
      <c r="J319" s="12"/>
    </row>
    <row r="320" spans="1:10" x14ac:dyDescent="0.2">
      <c r="A320" s="40" t="s">
        <v>114</v>
      </c>
      <c r="B320" s="234">
        <v>50730</v>
      </c>
      <c r="C320" s="239">
        <v>4.1726985589261002E-2</v>
      </c>
      <c r="D320" s="234">
        <v>5360</v>
      </c>
      <c r="E320" s="239">
        <v>3.0870241317744601E-2</v>
      </c>
      <c r="F320" s="236">
        <v>56090</v>
      </c>
      <c r="G320" s="240">
        <v>4.0370234419421502E-2</v>
      </c>
      <c r="H320" s="12"/>
      <c r="I320" s="12"/>
      <c r="J320" s="12"/>
    </row>
    <row r="321" spans="1:10" x14ac:dyDescent="0.2">
      <c r="A321" s="40" t="s">
        <v>115</v>
      </c>
      <c r="B321" s="234">
        <v>102680</v>
      </c>
      <c r="C321" s="239">
        <v>8.4457458708955699E-2</v>
      </c>
      <c r="D321" s="234">
        <v>17600</v>
      </c>
      <c r="E321" s="239">
        <v>0.101364971491102</v>
      </c>
      <c r="F321" s="236">
        <v>120280</v>
      </c>
      <c r="G321" s="240">
        <v>8.6570365412159303E-2</v>
      </c>
      <c r="H321" s="12"/>
      <c r="I321" s="12"/>
      <c r="J321" s="12"/>
    </row>
    <row r="322" spans="1:10" x14ac:dyDescent="0.2">
      <c r="A322" s="40" t="s">
        <v>116</v>
      </c>
      <c r="B322" s="234">
        <v>29620</v>
      </c>
      <c r="C322" s="239">
        <v>2.4363361189708499E-2</v>
      </c>
      <c r="D322" s="234">
        <v>7520</v>
      </c>
      <c r="E322" s="239">
        <v>4.3310487818925297E-2</v>
      </c>
      <c r="F322" s="236">
        <v>37140</v>
      </c>
      <c r="G322" s="240">
        <v>2.6731155399132001E-2</v>
      </c>
      <c r="H322" s="12"/>
      <c r="I322" s="12"/>
      <c r="J322" s="12"/>
    </row>
    <row r="323" spans="1:10" x14ac:dyDescent="0.2">
      <c r="A323" s="40" t="s">
        <v>117</v>
      </c>
      <c r="B323" s="234">
        <v>22920</v>
      </c>
      <c r="C323" s="239">
        <v>1.8852405079950001E-2</v>
      </c>
      <c r="D323" s="234">
        <v>1860</v>
      </c>
      <c r="E323" s="239">
        <v>1.07124344871278E-2</v>
      </c>
      <c r="F323" s="236">
        <v>24780</v>
      </c>
      <c r="G323" s="240">
        <v>1.78351650724419E-2</v>
      </c>
      <c r="H323" s="12"/>
      <c r="I323" s="12"/>
      <c r="J323" s="12"/>
    </row>
    <row r="324" spans="1:10" x14ac:dyDescent="0.2">
      <c r="A324" s="40" t="s">
        <v>118</v>
      </c>
      <c r="B324" s="234">
        <v>11800</v>
      </c>
      <c r="C324" s="239">
        <v>9.7058629992761696E-3</v>
      </c>
      <c r="D324" s="234">
        <v>1180</v>
      </c>
      <c r="E324" s="239">
        <v>6.7960605886079597E-3</v>
      </c>
      <c r="F324" s="236">
        <v>12980</v>
      </c>
      <c r="G324" s="240">
        <v>9.3422293236600194E-3</v>
      </c>
      <c r="H324" s="12"/>
      <c r="I324" s="12"/>
      <c r="J324" s="12"/>
    </row>
    <row r="325" spans="1:10" x14ac:dyDescent="0.2">
      <c r="A325" s="40" t="s">
        <v>119</v>
      </c>
      <c r="B325" s="234">
        <v>20690</v>
      </c>
      <c r="C325" s="239">
        <v>1.7018161479239301E-2</v>
      </c>
      <c r="D325" s="234">
        <v>4190</v>
      </c>
      <c r="E325" s="239">
        <v>2.4131774462938401E-2</v>
      </c>
      <c r="F325" s="236">
        <v>24880</v>
      </c>
      <c r="G325" s="240">
        <v>1.7907139104211201E-2</v>
      </c>
      <c r="H325" s="12"/>
      <c r="I325" s="12"/>
      <c r="J325" s="12"/>
    </row>
    <row r="326" spans="1:10" x14ac:dyDescent="0.2">
      <c r="A326" s="40" t="s">
        <v>120</v>
      </c>
      <c r="B326" s="234">
        <v>15230</v>
      </c>
      <c r="C326" s="239">
        <v>1.25271435151675E-2</v>
      </c>
      <c r="D326" s="234">
        <v>1790</v>
      </c>
      <c r="E326" s="239">
        <v>1.03092783505155E-2</v>
      </c>
      <c r="F326" s="236">
        <v>17020</v>
      </c>
      <c r="G326" s="240">
        <v>1.2249980207141299E-2</v>
      </c>
      <c r="H326" s="12"/>
      <c r="I326" s="12"/>
      <c r="J326" s="12"/>
    </row>
    <row r="327" spans="1:10" x14ac:dyDescent="0.2">
      <c r="A327" s="40" t="s">
        <v>121</v>
      </c>
      <c r="B327" s="234">
        <v>50430</v>
      </c>
      <c r="C327" s="239">
        <v>4.1480226360465902E-2</v>
      </c>
      <c r="D327" s="234">
        <v>9390</v>
      </c>
      <c r="E327" s="239">
        <v>5.4080516039854899E-2</v>
      </c>
      <c r="F327" s="236">
        <v>59820</v>
      </c>
      <c r="G327" s="240">
        <v>4.3054865804417801E-2</v>
      </c>
      <c r="H327" s="12"/>
      <c r="I327" s="12"/>
      <c r="J327" s="12"/>
    </row>
    <row r="328" spans="1:10" x14ac:dyDescent="0.2">
      <c r="A328" s="40" t="s">
        <v>122</v>
      </c>
      <c r="B328" s="234">
        <v>10940</v>
      </c>
      <c r="C328" s="239">
        <v>8.99848654339672E-3</v>
      </c>
      <c r="D328" s="234">
        <v>1690</v>
      </c>
      <c r="E328" s="239">
        <v>9.7333410124978408E-3</v>
      </c>
      <c r="F328" s="236">
        <v>12630</v>
      </c>
      <c r="G328" s="240">
        <v>9.0903202124673396E-3</v>
      </c>
      <c r="H328" s="12"/>
      <c r="I328" s="12"/>
      <c r="J328" s="12"/>
    </row>
    <row r="329" spans="1:10" x14ac:dyDescent="0.2">
      <c r="A329" s="40" t="s">
        <v>123</v>
      </c>
      <c r="B329" s="234">
        <v>7030</v>
      </c>
      <c r="C329" s="239">
        <v>5.7823912614331802E-3</v>
      </c>
      <c r="D329" s="234">
        <v>500</v>
      </c>
      <c r="E329" s="239">
        <v>2.8796866900881201E-3</v>
      </c>
      <c r="F329" s="236">
        <v>7530</v>
      </c>
      <c r="G329" s="240">
        <v>5.4196445922311204E-3</v>
      </c>
      <c r="H329" s="12"/>
      <c r="I329" s="12"/>
      <c r="J329" s="12"/>
    </row>
    <row r="330" spans="1:10" x14ac:dyDescent="0.2">
      <c r="A330" s="40" t="s">
        <v>124</v>
      </c>
      <c r="B330" s="234">
        <v>110</v>
      </c>
      <c r="C330" s="239">
        <v>9.0478383891557605E-5</v>
      </c>
      <c r="D330" s="234">
        <v>10</v>
      </c>
      <c r="E330" s="239">
        <v>5.7593733801762398E-5</v>
      </c>
      <c r="F330" s="236">
        <v>120</v>
      </c>
      <c r="G330" s="240">
        <v>8.6368838123205194E-5</v>
      </c>
      <c r="H330" s="12"/>
      <c r="I330" s="12"/>
      <c r="J330" s="12"/>
    </row>
    <row r="331" spans="1:10" x14ac:dyDescent="0.2">
      <c r="A331" s="40" t="s">
        <v>125</v>
      </c>
      <c r="B331" s="234">
        <v>1410</v>
      </c>
      <c r="C331" s="239">
        <v>1.1597683753372401E-3</v>
      </c>
      <c r="D331" s="234">
        <v>110</v>
      </c>
      <c r="E331" s="239">
        <v>6.3353107181938605E-4</v>
      </c>
      <c r="F331" s="236">
        <v>1520</v>
      </c>
      <c r="G331" s="240">
        <v>1.09400528289393E-3</v>
      </c>
      <c r="H331" s="12"/>
      <c r="I331" s="12"/>
      <c r="J331" s="12"/>
    </row>
    <row r="332" spans="1:10" x14ac:dyDescent="0.2">
      <c r="A332" s="40" t="s">
        <v>126</v>
      </c>
      <c r="B332" s="234">
        <v>10600</v>
      </c>
      <c r="C332" s="239">
        <v>8.7188260840955507E-3</v>
      </c>
      <c r="D332" s="234">
        <v>1120</v>
      </c>
      <c r="E332" s="239">
        <v>6.4504981857973903E-3</v>
      </c>
      <c r="F332" s="236">
        <v>11720</v>
      </c>
      <c r="G332" s="240">
        <v>8.4353565233663708E-3</v>
      </c>
      <c r="H332" s="12"/>
      <c r="I332" s="12"/>
      <c r="J332" s="12"/>
    </row>
    <row r="333" spans="1:10" x14ac:dyDescent="0.2">
      <c r="A333" s="40" t="s">
        <v>127</v>
      </c>
      <c r="B333" s="234">
        <v>19880</v>
      </c>
      <c r="C333" s="239">
        <v>1.6351911561492401E-2</v>
      </c>
      <c r="D333" s="234">
        <v>2780</v>
      </c>
      <c r="E333" s="239">
        <v>1.6011057996889899E-2</v>
      </c>
      <c r="F333" s="236">
        <v>22660</v>
      </c>
      <c r="G333" s="240">
        <v>1.6309315598931898E-2</v>
      </c>
      <c r="H333" s="12"/>
      <c r="I333" s="12"/>
      <c r="J333" s="12"/>
    </row>
    <row r="334" spans="1:10" x14ac:dyDescent="0.2">
      <c r="A334" s="40" t="s">
        <v>128</v>
      </c>
      <c r="B334" s="234">
        <v>16880</v>
      </c>
      <c r="C334" s="239">
        <v>1.38843192735408E-2</v>
      </c>
      <c r="D334" s="234">
        <v>1330</v>
      </c>
      <c r="E334" s="239">
        <v>7.6599665956343897E-3</v>
      </c>
      <c r="F334" s="236">
        <v>18210</v>
      </c>
      <c r="G334" s="240">
        <v>1.31064711851964E-2</v>
      </c>
      <c r="H334" s="12"/>
      <c r="I334" s="12"/>
      <c r="J334" s="12"/>
    </row>
    <row r="335" spans="1:10" x14ac:dyDescent="0.2">
      <c r="A335" s="40" t="s">
        <v>129</v>
      </c>
      <c r="B335" s="234">
        <v>3730</v>
      </c>
      <c r="C335" s="239">
        <v>3.0680397446864499E-3</v>
      </c>
      <c r="D335" s="234">
        <v>150</v>
      </c>
      <c r="E335" s="239">
        <v>8.6390600702643597E-4</v>
      </c>
      <c r="F335" s="236">
        <v>3880</v>
      </c>
      <c r="G335" s="240">
        <v>2.7925924326503001E-3</v>
      </c>
      <c r="H335" s="12"/>
      <c r="I335" s="12"/>
      <c r="J335" s="12"/>
    </row>
    <row r="336" spans="1:10" x14ac:dyDescent="0.2">
      <c r="A336" s="40" t="s">
        <v>130</v>
      </c>
      <c r="B336" s="234">
        <v>1960</v>
      </c>
      <c r="C336" s="239">
        <v>1.61216029479503E-3</v>
      </c>
      <c r="D336" s="234">
        <v>120</v>
      </c>
      <c r="E336" s="239">
        <v>6.9112480562114802E-4</v>
      </c>
      <c r="F336" s="236">
        <v>2080</v>
      </c>
      <c r="G336" s="240">
        <v>1.4970598608022201E-3</v>
      </c>
      <c r="H336" s="12"/>
      <c r="I336" s="12"/>
      <c r="J336" s="12"/>
    </row>
    <row r="337" spans="1:7" x14ac:dyDescent="0.2">
      <c r="A337" s="40" t="s">
        <v>131</v>
      </c>
      <c r="B337" s="234">
        <v>560</v>
      </c>
      <c r="C337" s="239">
        <v>4.6061722708429302E-4</v>
      </c>
      <c r="D337" s="234">
        <v>40</v>
      </c>
      <c r="E337" s="239">
        <v>2.30374935207049E-4</v>
      </c>
      <c r="F337" s="236">
        <v>600</v>
      </c>
      <c r="G337" s="240">
        <v>4.3184419061602602E-4</v>
      </c>
    </row>
    <row r="338" spans="1:7" x14ac:dyDescent="0.2">
      <c r="A338" s="40" t="s">
        <v>132</v>
      </c>
      <c r="B338" s="234">
        <v>11010</v>
      </c>
      <c r="C338" s="239">
        <v>9.05606369678226E-3</v>
      </c>
      <c r="D338" s="234">
        <v>450</v>
      </c>
      <c r="E338" s="239">
        <v>2.59171802107931E-3</v>
      </c>
      <c r="F338" s="236">
        <v>11460</v>
      </c>
      <c r="G338" s="240">
        <v>8.2482240407660903E-3</v>
      </c>
    </row>
    <row r="339" spans="1:7" x14ac:dyDescent="0.2">
      <c r="A339" s="40" t="s">
        <v>133</v>
      </c>
      <c r="B339" s="234">
        <v>2190</v>
      </c>
      <c r="C339" s="239">
        <v>1.80134237020465E-3</v>
      </c>
      <c r="D339" s="234">
        <v>190</v>
      </c>
      <c r="E339" s="239">
        <v>1.09428094223349E-3</v>
      </c>
      <c r="F339" s="236">
        <v>2380</v>
      </c>
      <c r="G339" s="240">
        <v>1.7129819561102399E-3</v>
      </c>
    </row>
    <row r="340" spans="1:7" x14ac:dyDescent="0.2">
      <c r="A340" s="40" t="s">
        <v>134</v>
      </c>
      <c r="B340" s="234">
        <v>32360</v>
      </c>
      <c r="C340" s="239">
        <v>2.6617095479370901E-2</v>
      </c>
      <c r="D340" s="234">
        <v>3430</v>
      </c>
      <c r="E340" s="239">
        <v>1.9754650694004498E-2</v>
      </c>
      <c r="F340" s="236">
        <v>35790</v>
      </c>
      <c r="G340" s="240">
        <v>2.5759505970245899E-2</v>
      </c>
    </row>
    <row r="341" spans="1:7" x14ac:dyDescent="0.2">
      <c r="A341" s="40" t="s">
        <v>135</v>
      </c>
      <c r="B341" s="234">
        <v>5280</v>
      </c>
      <c r="C341" s="239">
        <v>4.3429624267947598E-3</v>
      </c>
      <c r="D341" s="234">
        <v>660</v>
      </c>
      <c r="E341" s="239">
        <v>3.8011864309163198E-3</v>
      </c>
      <c r="F341" s="236">
        <v>5940</v>
      </c>
      <c r="G341" s="240">
        <v>4.2752574870986602E-3</v>
      </c>
    </row>
    <row r="342" spans="1:7" ht="15" thickBot="1" x14ac:dyDescent="0.25">
      <c r="A342" s="40" t="s">
        <v>136</v>
      </c>
      <c r="B342" s="234">
        <v>1680</v>
      </c>
      <c r="C342" s="239">
        <v>1.38185168125288E-3</v>
      </c>
      <c r="D342" s="234">
        <v>110</v>
      </c>
      <c r="E342" s="239">
        <v>6.3353107181938605E-4</v>
      </c>
      <c r="F342" s="236">
        <v>1790</v>
      </c>
      <c r="G342" s="240">
        <v>1.28833516867114E-3</v>
      </c>
    </row>
    <row r="343" spans="1:7" ht="15" thickBot="1" x14ac:dyDescent="0.25">
      <c r="A343" s="24" t="s">
        <v>8</v>
      </c>
      <c r="B343" s="241">
        <v>1215760</v>
      </c>
      <c r="C343" s="242">
        <v>1</v>
      </c>
      <c r="D343" s="241">
        <v>173630</v>
      </c>
      <c r="E343" s="242">
        <v>1</v>
      </c>
      <c r="F343" s="241">
        <v>1389390</v>
      </c>
      <c r="G343" s="243">
        <v>1</v>
      </c>
    </row>
    <row r="344" spans="1:7" x14ac:dyDescent="0.2">
      <c r="A344" s="51" t="s">
        <v>299</v>
      </c>
    </row>
  </sheetData>
  <mergeCells count="48">
    <mergeCell ref="A5:F5"/>
    <mergeCell ref="B257:C257"/>
    <mergeCell ref="D257:E257"/>
    <mergeCell ref="F257:G257"/>
    <mergeCell ref="B205:C205"/>
    <mergeCell ref="D205:E205"/>
    <mergeCell ref="F205:G205"/>
    <mergeCell ref="B185:C185"/>
    <mergeCell ref="D185:E185"/>
    <mergeCell ref="F185:G185"/>
    <mergeCell ref="B156:C156"/>
    <mergeCell ref="D156:E156"/>
    <mergeCell ref="F156:G156"/>
    <mergeCell ref="A141:G141"/>
    <mergeCell ref="B142:C142"/>
    <mergeCell ref="D142:E142"/>
    <mergeCell ref="F142:G142"/>
    <mergeCell ref="B98:C98"/>
    <mergeCell ref="D98:E98"/>
    <mergeCell ref="F98:G98"/>
    <mergeCell ref="B282:C282"/>
    <mergeCell ref="D282:E282"/>
    <mergeCell ref="F282:G282"/>
    <mergeCell ref="B230:C230"/>
    <mergeCell ref="D230:E230"/>
    <mergeCell ref="F230:G230"/>
    <mergeCell ref="B109:C109"/>
    <mergeCell ref="D109:E109"/>
    <mergeCell ref="F109:G109"/>
    <mergeCell ref="B124:C124"/>
    <mergeCell ref="D124:E124"/>
    <mergeCell ref="F124:G124"/>
    <mergeCell ref="B85:C85"/>
    <mergeCell ref="D85:E85"/>
    <mergeCell ref="F85:G85"/>
    <mergeCell ref="B10:C10"/>
    <mergeCell ref="D10:E10"/>
    <mergeCell ref="F10:G10"/>
    <mergeCell ref="B27:C27"/>
    <mergeCell ref="D27:E27"/>
    <mergeCell ref="F27:G27"/>
    <mergeCell ref="A123:G123"/>
    <mergeCell ref="B58:C58"/>
    <mergeCell ref="D58:E58"/>
    <mergeCell ref="F58:G58"/>
    <mergeCell ref="B77:C77"/>
    <mergeCell ref="D77:E77"/>
    <mergeCell ref="F77:G77"/>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3" max="16383" man="1"/>
    <brk id="72" max="16383" man="1"/>
    <brk id="120" max="16383" man="1"/>
    <brk id="182" max="16383" man="1"/>
    <brk id="226" max="16383" man="1"/>
    <brk id="251" max="16383" man="1"/>
    <brk id="279" max="16383" man="1"/>
    <brk id="316"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5"/>
  <sheetViews>
    <sheetView showGridLines="0" view="pageBreakPreview" zoomScale="70" zoomScaleNormal="100" zoomScaleSheetLayoutView="70" workbookViewId="0">
      <selection sqref="A1:DO1048576"/>
    </sheetView>
  </sheetViews>
  <sheetFormatPr defaultColWidth="9.140625" defaultRowHeight="14.25" x14ac:dyDescent="0.2"/>
  <cols>
    <col min="1" max="1" width="29" style="392" customWidth="1"/>
    <col min="2" max="2" width="13" style="364" customWidth="1"/>
    <col min="3" max="7" width="13" style="391" customWidth="1"/>
    <col min="8" max="8" width="0.7109375" style="364" customWidth="1"/>
    <col min="9" max="9" width="2.28515625" style="364" customWidth="1"/>
    <col min="10" max="10" width="33.5703125" style="364" customWidth="1"/>
    <col min="11" max="11" width="0.7109375" style="364" customWidth="1"/>
    <col min="12" max="12" width="2.28515625" style="364" customWidth="1"/>
    <col min="13" max="13" width="62.42578125" style="364" customWidth="1"/>
    <col min="14" max="14" width="2.28515625" style="364" customWidth="1"/>
    <col min="15" max="15" width="1.5703125" style="364" customWidth="1"/>
    <col min="16" max="16" width="0.7109375" style="364" customWidth="1"/>
    <col min="17" max="16384" width="9.140625" style="364"/>
  </cols>
  <sheetData>
    <row r="1" spans="1:13" s="340" customFormat="1" ht="18" x14ac:dyDescent="0.25">
      <c r="A1" s="339" t="s">
        <v>304</v>
      </c>
      <c r="C1" s="341"/>
      <c r="D1" s="341"/>
      <c r="E1" s="341"/>
      <c r="F1" s="342"/>
      <c r="G1" s="342"/>
      <c r="H1" s="343"/>
      <c r="I1" s="343"/>
      <c r="J1" s="343"/>
      <c r="K1" s="343"/>
      <c r="L1" s="344"/>
      <c r="M1" s="344"/>
    </row>
    <row r="2" spans="1:13" s="340" customFormat="1" ht="21" customHeight="1" x14ac:dyDescent="0.2">
      <c r="A2" s="345" t="s">
        <v>302</v>
      </c>
      <c r="B2" s="346" t="s">
        <v>155</v>
      </c>
      <c r="C2" s="347"/>
      <c r="D2" s="348"/>
      <c r="E2" s="345" t="s">
        <v>248</v>
      </c>
      <c r="G2" s="349">
        <v>0</v>
      </c>
      <c r="L2" s="344"/>
      <c r="M2" s="344"/>
    </row>
    <row r="3" spans="1:13" s="340" customFormat="1" ht="21" customHeight="1" x14ac:dyDescent="0.2">
      <c r="A3" s="350" t="s">
        <v>340</v>
      </c>
      <c r="B3" s="350" t="s">
        <v>220</v>
      </c>
      <c r="C3" s="351"/>
      <c r="E3" s="352" t="s">
        <v>341</v>
      </c>
      <c r="G3" s="353"/>
      <c r="H3" s="354"/>
      <c r="I3" s="354"/>
      <c r="J3" s="346"/>
      <c r="L3" s="355"/>
      <c r="M3" s="355"/>
    </row>
    <row r="4" spans="1:13" s="340" customFormat="1" ht="11.25" customHeight="1" x14ac:dyDescent="0.2">
      <c r="A4" s="356"/>
      <c r="B4" s="357"/>
      <c r="C4" s="358"/>
      <c r="D4" s="358"/>
      <c r="E4" s="358"/>
      <c r="F4" s="358"/>
      <c r="G4" s="358"/>
      <c r="L4" s="344"/>
      <c r="M4" s="344"/>
    </row>
    <row r="5" spans="1:13" s="340" customFormat="1" ht="46.5" customHeight="1" x14ac:dyDescent="0.2">
      <c r="A5" s="420" t="s">
        <v>303</v>
      </c>
      <c r="B5" s="421"/>
      <c r="C5" s="421"/>
      <c r="D5" s="421"/>
      <c r="E5" s="421"/>
      <c r="F5" s="422"/>
      <c r="G5" s="358"/>
      <c r="L5" s="344"/>
      <c r="M5" s="344"/>
    </row>
    <row r="6" spans="1:13" ht="10.5" customHeight="1" x14ac:dyDescent="0.2">
      <c r="A6" s="359"/>
      <c r="B6" s="360"/>
      <c r="C6" s="361"/>
      <c r="D6" s="361"/>
      <c r="E6" s="361"/>
      <c r="F6" s="361"/>
      <c r="G6" s="361"/>
      <c r="H6" s="362"/>
      <c r="I6" s="362"/>
      <c r="J6" s="363"/>
    </row>
    <row r="7" spans="1:13" ht="18" x14ac:dyDescent="0.2">
      <c r="A7" s="365" t="s">
        <v>305</v>
      </c>
      <c r="B7" s="366"/>
      <c r="C7" s="367"/>
      <c r="D7" s="367"/>
      <c r="E7" s="367"/>
      <c r="F7" s="367"/>
      <c r="G7" s="367"/>
      <c r="H7" s="368"/>
      <c r="I7" s="368"/>
      <c r="J7" s="363"/>
    </row>
    <row r="8" spans="1:13" x14ac:dyDescent="0.2">
      <c r="A8" s="369" t="s">
        <v>0</v>
      </c>
      <c r="B8" s="370"/>
      <c r="C8" s="371"/>
      <c r="D8" s="371"/>
      <c r="E8" s="371"/>
      <c r="F8" s="371"/>
      <c r="G8" s="371"/>
      <c r="H8" s="372"/>
      <c r="I8" s="372"/>
      <c r="J8" s="363"/>
    </row>
    <row r="9" spans="1:13" x14ac:dyDescent="0.2">
      <c r="A9" s="373" t="s">
        <v>306</v>
      </c>
      <c r="B9" s="374"/>
      <c r="C9" s="375"/>
      <c r="D9" s="375"/>
      <c r="E9" s="375"/>
      <c r="F9" s="375"/>
      <c r="G9" s="375"/>
      <c r="H9" s="363"/>
      <c r="I9" s="363"/>
      <c r="J9" s="363"/>
    </row>
    <row r="10" spans="1:13" x14ac:dyDescent="0.2">
      <c r="A10" s="376"/>
      <c r="B10" s="377"/>
      <c r="C10" s="378"/>
      <c r="D10" s="423"/>
      <c r="E10" s="423"/>
      <c r="F10" s="423"/>
      <c r="G10" s="423"/>
      <c r="H10" s="363"/>
      <c r="I10" s="363"/>
      <c r="J10" s="363"/>
    </row>
    <row r="11" spans="1:13" x14ac:dyDescent="0.2">
      <c r="A11" s="379" t="s">
        <v>307</v>
      </c>
      <c r="B11" s="380" t="s">
        <v>308</v>
      </c>
      <c r="C11" s="381"/>
      <c r="D11" s="381"/>
      <c r="E11" s="381"/>
      <c r="F11" s="381"/>
      <c r="G11" s="381"/>
      <c r="H11" s="363"/>
      <c r="I11" s="363"/>
      <c r="J11" s="363"/>
    </row>
    <row r="12" spans="1:13" ht="6" customHeight="1" x14ac:dyDescent="0.2">
      <c r="A12" s="382" t="s">
        <v>625</v>
      </c>
      <c r="B12" s="383" t="s">
        <v>626</v>
      </c>
      <c r="C12" s="384">
        <v>2</v>
      </c>
      <c r="D12" s="384">
        <v>3</v>
      </c>
      <c r="E12" s="384">
        <v>4</v>
      </c>
      <c r="F12" s="384">
        <v>5</v>
      </c>
      <c r="G12" s="384">
        <v>6</v>
      </c>
      <c r="H12" s="363"/>
      <c r="I12" s="363"/>
      <c r="J12" s="363"/>
    </row>
    <row r="13" spans="1:13" x14ac:dyDescent="0.2">
      <c r="A13" s="393">
        <v>41640</v>
      </c>
      <c r="B13" s="385">
        <v>396127</v>
      </c>
      <c r="C13" s="386"/>
      <c r="D13" s="387"/>
      <c r="E13" s="386"/>
      <c r="F13" s="388"/>
      <c r="G13" s="389"/>
      <c r="H13" s="363"/>
      <c r="I13" s="363"/>
      <c r="J13" s="363"/>
    </row>
    <row r="14" spans="1:13" x14ac:dyDescent="0.2">
      <c r="A14" s="393">
        <v>41671</v>
      </c>
      <c r="B14" s="385">
        <v>561504</v>
      </c>
      <c r="C14" s="386"/>
      <c r="D14" s="387"/>
      <c r="E14" s="386"/>
      <c r="F14" s="388"/>
      <c r="G14" s="389"/>
      <c r="H14" s="363"/>
      <c r="I14" s="363"/>
      <c r="J14" s="363"/>
    </row>
    <row r="15" spans="1:13" x14ac:dyDescent="0.2">
      <c r="A15" s="393">
        <v>41699</v>
      </c>
      <c r="B15" s="385">
        <v>715462</v>
      </c>
      <c r="C15" s="386"/>
      <c r="D15" s="387"/>
      <c r="E15" s="386"/>
      <c r="F15" s="388"/>
      <c r="G15" s="389"/>
      <c r="H15" s="363"/>
      <c r="I15" s="363"/>
      <c r="J15" s="363"/>
    </row>
    <row r="16" spans="1:13" x14ac:dyDescent="0.2">
      <c r="A16" s="393">
        <v>41730</v>
      </c>
      <c r="B16" s="385">
        <v>873150</v>
      </c>
      <c r="C16" s="386"/>
      <c r="D16" s="387"/>
      <c r="E16" s="386"/>
      <c r="F16" s="388"/>
      <c r="G16" s="389"/>
      <c r="H16" s="363"/>
      <c r="I16" s="363"/>
      <c r="J16" s="363"/>
    </row>
    <row r="17" spans="1:10" x14ac:dyDescent="0.2">
      <c r="A17" s="393">
        <v>41760</v>
      </c>
      <c r="B17" s="385">
        <v>1168793</v>
      </c>
      <c r="C17" s="386"/>
      <c r="D17" s="387"/>
      <c r="E17" s="386"/>
      <c r="F17" s="388"/>
      <c r="G17" s="389"/>
      <c r="H17" s="363"/>
      <c r="I17" s="363"/>
      <c r="J17" s="363"/>
    </row>
    <row r="18" spans="1:10" x14ac:dyDescent="0.2">
      <c r="A18" s="393">
        <v>41791</v>
      </c>
      <c r="B18" s="385">
        <v>1173057</v>
      </c>
      <c r="C18" s="386"/>
      <c r="D18" s="387"/>
      <c r="E18" s="386"/>
      <c r="F18" s="388"/>
      <c r="G18" s="389"/>
      <c r="H18" s="363"/>
      <c r="I18" s="363"/>
      <c r="J18" s="363"/>
    </row>
    <row r="19" spans="1:10" x14ac:dyDescent="0.2">
      <c r="A19" s="393">
        <v>41821</v>
      </c>
      <c r="B19" s="385">
        <v>1167916</v>
      </c>
      <c r="C19" s="386"/>
      <c r="D19" s="387"/>
      <c r="E19" s="386"/>
      <c r="F19" s="388"/>
      <c r="G19" s="389"/>
      <c r="H19" s="363"/>
      <c r="I19" s="363"/>
      <c r="J19" s="363"/>
    </row>
    <row r="20" spans="1:10" x14ac:dyDescent="0.2">
      <c r="A20" s="393">
        <v>41852</v>
      </c>
      <c r="B20" s="385">
        <v>1160999</v>
      </c>
      <c r="C20" s="386"/>
      <c r="D20" s="387"/>
      <c r="E20" s="386"/>
      <c r="F20" s="388"/>
      <c r="G20" s="389"/>
      <c r="H20" s="363"/>
      <c r="I20" s="363"/>
      <c r="J20" s="363"/>
    </row>
    <row r="21" spans="1:10" x14ac:dyDescent="0.2">
      <c r="A21" s="393">
        <v>41883</v>
      </c>
      <c r="B21" s="385">
        <v>1142509</v>
      </c>
      <c r="C21" s="386"/>
      <c r="D21" s="387"/>
      <c r="E21" s="386"/>
      <c r="F21" s="388"/>
      <c r="G21" s="389"/>
      <c r="H21" s="363"/>
      <c r="I21" s="363"/>
      <c r="J21" s="363"/>
    </row>
    <row r="22" spans="1:10" x14ac:dyDescent="0.2">
      <c r="A22" s="393">
        <v>41913</v>
      </c>
      <c r="B22" s="385">
        <v>1123471</v>
      </c>
      <c r="C22" s="386"/>
      <c r="D22" s="387"/>
      <c r="E22" s="386"/>
      <c r="F22" s="388"/>
      <c r="G22" s="389"/>
      <c r="H22" s="363"/>
      <c r="I22" s="363"/>
      <c r="J22" s="363"/>
    </row>
    <row r="23" spans="1:10" x14ac:dyDescent="0.2">
      <c r="A23" s="393">
        <v>41944</v>
      </c>
      <c r="B23" s="385">
        <v>1106393</v>
      </c>
      <c r="C23" s="386"/>
      <c r="D23" s="387"/>
      <c r="E23" s="386"/>
      <c r="F23" s="388"/>
      <c r="G23" s="389"/>
      <c r="H23" s="363"/>
      <c r="I23" s="363"/>
      <c r="J23" s="363"/>
    </row>
    <row r="24" spans="1:10" x14ac:dyDescent="0.2">
      <c r="A24" s="393">
        <v>41974</v>
      </c>
      <c r="B24" s="385">
        <v>1059744</v>
      </c>
      <c r="C24" s="386"/>
      <c r="D24" s="387"/>
      <c r="E24" s="386"/>
      <c r="F24" s="388"/>
      <c r="G24" s="389"/>
      <c r="H24" s="363"/>
      <c r="I24" s="363"/>
      <c r="J24" s="363"/>
    </row>
    <row r="25" spans="1:10" x14ac:dyDescent="0.2">
      <c r="A25" s="393">
        <v>42005</v>
      </c>
      <c r="B25" s="385">
        <v>1053044</v>
      </c>
      <c r="C25" s="386"/>
      <c r="D25" s="387"/>
      <c r="E25" s="386"/>
      <c r="F25" s="388"/>
      <c r="G25" s="389"/>
      <c r="H25" s="363"/>
      <c r="I25" s="363"/>
      <c r="J25" s="363"/>
    </row>
    <row r="26" spans="1:10" x14ac:dyDescent="0.2">
      <c r="A26" s="393">
        <v>42036</v>
      </c>
      <c r="B26" s="385">
        <v>1088576</v>
      </c>
      <c r="C26" s="386"/>
      <c r="D26" s="387"/>
      <c r="E26" s="386"/>
      <c r="F26" s="388"/>
      <c r="G26" s="389"/>
      <c r="H26" s="363"/>
      <c r="I26" s="363"/>
      <c r="J26" s="363"/>
    </row>
    <row r="27" spans="1:10" x14ac:dyDescent="0.2">
      <c r="A27" s="393">
        <v>42064</v>
      </c>
      <c r="B27" s="385">
        <v>1316844</v>
      </c>
      <c r="C27" s="390"/>
      <c r="D27" s="390"/>
      <c r="E27" s="390"/>
      <c r="F27" s="390"/>
      <c r="G27" s="390"/>
      <c r="H27" s="362"/>
      <c r="I27" s="362"/>
      <c r="J27" s="363"/>
    </row>
    <row r="28" spans="1:10" x14ac:dyDescent="0.2">
      <c r="A28" s="393">
        <v>42095</v>
      </c>
      <c r="B28" s="385">
        <v>1320225</v>
      </c>
    </row>
    <row r="29" spans="1:10" x14ac:dyDescent="0.2">
      <c r="A29" s="393">
        <v>42125</v>
      </c>
      <c r="B29" s="385">
        <v>1321380</v>
      </c>
    </row>
    <row r="30" spans="1:10" x14ac:dyDescent="0.2">
      <c r="A30" s="393">
        <v>42156</v>
      </c>
      <c r="B30" s="385">
        <v>1312984</v>
      </c>
    </row>
    <row r="31" spans="1:10" x14ac:dyDescent="0.2">
      <c r="A31" s="393">
        <v>42186</v>
      </c>
      <c r="B31" s="385">
        <v>1295887</v>
      </c>
    </row>
    <row r="32" spans="1:10" x14ac:dyDescent="0.2">
      <c r="A32" s="393">
        <v>42217</v>
      </c>
      <c r="B32" s="385">
        <v>1276156</v>
      </c>
    </row>
    <row r="33" spans="1:13" x14ac:dyDescent="0.2">
      <c r="A33" s="393">
        <v>42248</v>
      </c>
      <c r="B33" s="385">
        <v>1260765</v>
      </c>
    </row>
    <row r="34" spans="1:13" x14ac:dyDescent="0.2">
      <c r="A34" s="393">
        <v>42278</v>
      </c>
      <c r="B34" s="385">
        <v>1233696</v>
      </c>
    </row>
    <row r="35" spans="1:13" x14ac:dyDescent="0.2">
      <c r="A35" s="393">
        <v>42309</v>
      </c>
      <c r="B35" s="385">
        <v>1216978</v>
      </c>
    </row>
    <row r="36" spans="1:13" x14ac:dyDescent="0.2">
      <c r="A36" s="393">
        <v>42339</v>
      </c>
      <c r="B36" s="385">
        <v>1191183</v>
      </c>
    </row>
    <row r="37" spans="1:13" x14ac:dyDescent="0.2">
      <c r="A37" s="393">
        <v>42370</v>
      </c>
      <c r="B37" s="385">
        <v>1235939</v>
      </c>
    </row>
    <row r="38" spans="1:13" x14ac:dyDescent="0.2">
      <c r="A38" s="393">
        <v>42401</v>
      </c>
      <c r="B38" s="385">
        <v>1287195</v>
      </c>
    </row>
    <row r="39" spans="1:13" x14ac:dyDescent="0.2">
      <c r="A39" s="393">
        <v>42430</v>
      </c>
      <c r="B39" s="385">
        <v>1384786</v>
      </c>
    </row>
    <row r="40" spans="1:13" x14ac:dyDescent="0.2">
      <c r="A40" s="393">
        <v>42461</v>
      </c>
      <c r="B40" s="385">
        <v>1376864</v>
      </c>
    </row>
    <row r="41" spans="1:13" s="391" customFormat="1" x14ac:dyDescent="0.2">
      <c r="A41" s="393">
        <v>42491</v>
      </c>
      <c r="B41" s="385">
        <v>1358396</v>
      </c>
      <c r="H41" s="364"/>
      <c r="I41" s="364"/>
      <c r="J41" s="364"/>
      <c r="K41" s="364"/>
      <c r="L41" s="364"/>
      <c r="M41" s="364"/>
    </row>
    <row r="42" spans="1:13" s="391" customFormat="1" x14ac:dyDescent="0.2">
      <c r="A42" s="393">
        <v>42522</v>
      </c>
      <c r="B42" s="385">
        <v>1341845</v>
      </c>
      <c r="H42" s="364"/>
      <c r="I42" s="364"/>
      <c r="J42" s="364"/>
      <c r="K42" s="364"/>
      <c r="L42" s="364"/>
      <c r="M42" s="364"/>
    </row>
    <row r="43" spans="1:13" s="391" customFormat="1" x14ac:dyDescent="0.2">
      <c r="A43" s="393">
        <v>42552</v>
      </c>
      <c r="B43" s="385">
        <v>1326792</v>
      </c>
      <c r="H43" s="364"/>
      <c r="I43" s="364"/>
      <c r="J43" s="364"/>
      <c r="K43" s="364"/>
      <c r="L43" s="364"/>
      <c r="M43" s="364"/>
    </row>
    <row r="44" spans="1:13" s="391" customFormat="1" x14ac:dyDescent="0.2">
      <c r="A44" s="393">
        <v>42583</v>
      </c>
      <c r="B44" s="385">
        <v>1316095</v>
      </c>
      <c r="H44" s="364"/>
      <c r="I44" s="364"/>
      <c r="J44" s="364"/>
      <c r="K44" s="364"/>
      <c r="L44" s="364"/>
      <c r="M44" s="364"/>
    </row>
    <row r="45" spans="1:13" s="391" customFormat="1" x14ac:dyDescent="0.2">
      <c r="A45" s="393">
        <v>42614</v>
      </c>
      <c r="B45" s="385">
        <v>1305443</v>
      </c>
      <c r="H45" s="364"/>
      <c r="I45" s="364"/>
      <c r="J45" s="364"/>
      <c r="K45" s="364"/>
      <c r="L45" s="364"/>
      <c r="M45" s="364"/>
    </row>
    <row r="46" spans="1:13" s="391" customFormat="1" x14ac:dyDescent="0.2">
      <c r="A46" s="393">
        <v>42644</v>
      </c>
      <c r="B46" s="385">
        <v>1295551</v>
      </c>
      <c r="H46" s="364"/>
      <c r="I46" s="364"/>
      <c r="J46" s="364"/>
      <c r="K46" s="364"/>
      <c r="L46" s="364"/>
      <c r="M46" s="364"/>
    </row>
    <row r="47" spans="1:13" x14ac:dyDescent="0.2">
      <c r="A47" s="393">
        <v>42675</v>
      </c>
      <c r="B47" s="385">
        <v>1284241</v>
      </c>
    </row>
    <row r="48" spans="1:13" x14ac:dyDescent="0.2">
      <c r="A48" s="393">
        <v>42705</v>
      </c>
      <c r="B48" s="385">
        <v>1260871</v>
      </c>
    </row>
    <row r="49" spans="1:2" x14ac:dyDescent="0.2">
      <c r="A49" s="393">
        <v>42736</v>
      </c>
      <c r="B49" s="385">
        <v>1295919</v>
      </c>
    </row>
    <row r="50" spans="1:2" x14ac:dyDescent="0.2">
      <c r="A50" s="393">
        <v>42767</v>
      </c>
      <c r="B50" s="385">
        <v>1338904</v>
      </c>
    </row>
    <row r="51" spans="1:2" x14ac:dyDescent="0.2">
      <c r="A51" s="393">
        <v>42795</v>
      </c>
      <c r="B51" s="385">
        <v>1389706</v>
      </c>
    </row>
    <row r="52" spans="1:2" x14ac:dyDescent="0.2">
      <c r="A52" s="393"/>
      <c r="B52" s="385"/>
    </row>
    <row r="53" spans="1:2" x14ac:dyDescent="0.2">
      <c r="A53" s="393"/>
      <c r="B53" s="385"/>
    </row>
    <row r="54" spans="1:2" x14ac:dyDescent="0.2">
      <c r="A54" s="393"/>
      <c r="B54" s="385"/>
    </row>
    <row r="55" spans="1:2" x14ac:dyDescent="0.2">
      <c r="A55" s="393"/>
      <c r="B55" s="385"/>
    </row>
    <row r="56" spans="1:2" x14ac:dyDescent="0.2">
      <c r="A56" s="393"/>
      <c r="B56" s="385"/>
    </row>
    <row r="57" spans="1:2" x14ac:dyDescent="0.2">
      <c r="A57" s="393"/>
      <c r="B57" s="385"/>
    </row>
    <row r="58" spans="1:2" x14ac:dyDescent="0.2">
      <c r="A58" s="393"/>
      <c r="B58" s="385"/>
    </row>
    <row r="59" spans="1:2" x14ac:dyDescent="0.2">
      <c r="A59" s="393"/>
      <c r="B59" s="385"/>
    </row>
    <row r="60" spans="1:2" x14ac:dyDescent="0.2">
      <c r="A60" s="393"/>
      <c r="B60" s="385"/>
    </row>
    <row r="61" spans="1:2" x14ac:dyDescent="0.2">
      <c r="A61" s="393"/>
      <c r="B61" s="385"/>
    </row>
    <row r="62" spans="1:2" x14ac:dyDescent="0.2">
      <c r="A62" s="393"/>
      <c r="B62" s="385"/>
    </row>
    <row r="63" spans="1:2" x14ac:dyDescent="0.2">
      <c r="A63" s="393"/>
      <c r="B63" s="385"/>
    </row>
    <row r="64" spans="1:2" x14ac:dyDescent="0.2">
      <c r="A64" s="393"/>
      <c r="B64" s="385"/>
    </row>
    <row r="65" spans="1:2" x14ac:dyDescent="0.2">
      <c r="A65" s="393"/>
      <c r="B65" s="385"/>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topLeftCell="A21" zoomScaleNormal="100" zoomScaleSheetLayoutView="100" workbookViewId="0"/>
  </sheetViews>
  <sheetFormatPr defaultColWidth="9.140625"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304</v>
      </c>
      <c r="C1" s="43"/>
      <c r="D1" s="43"/>
      <c r="E1" s="43"/>
      <c r="F1" s="43"/>
      <c r="G1" s="43"/>
      <c r="H1" s="43"/>
      <c r="I1" s="43"/>
      <c r="P1" s="270"/>
      <c r="Q1" s="270"/>
    </row>
    <row r="2" spans="1:17" s="42" customFormat="1" ht="21" customHeight="1" x14ac:dyDescent="0.25">
      <c r="A2" s="65" t="s">
        <v>302</v>
      </c>
      <c r="B2" s="46" t="s">
        <v>155</v>
      </c>
      <c r="C2" s="104"/>
      <c r="D2" s="47"/>
      <c r="F2" s="65" t="s">
        <v>248</v>
      </c>
      <c r="P2" s="270"/>
      <c r="Q2" s="270"/>
    </row>
    <row r="3" spans="1:17" s="42" customFormat="1" ht="25.5" customHeight="1" x14ac:dyDescent="0.25">
      <c r="A3" s="264" t="s">
        <v>340</v>
      </c>
      <c r="B3" s="264" t="s">
        <v>245</v>
      </c>
      <c r="C3" s="105"/>
      <c r="F3" s="313" t="s">
        <v>341</v>
      </c>
      <c r="G3" s="44"/>
      <c r="H3" s="45"/>
      <c r="I3" s="45"/>
      <c r="P3" s="270"/>
      <c r="Q3" s="270"/>
    </row>
    <row r="4" spans="1:17" s="42" customFormat="1" ht="11.25" customHeight="1" x14ac:dyDescent="0.2">
      <c r="A4" s="265"/>
      <c r="B4" s="266"/>
      <c r="C4" s="106"/>
      <c r="D4" s="106"/>
      <c r="E4" s="106"/>
      <c r="F4" s="106"/>
      <c r="G4" s="106"/>
      <c r="L4" s="267"/>
      <c r="M4" s="267"/>
    </row>
    <row r="5" spans="1:17" s="42" customFormat="1" ht="70.5" customHeight="1" x14ac:dyDescent="0.2">
      <c r="A5" s="404" t="s">
        <v>303</v>
      </c>
      <c r="B5" s="405"/>
      <c r="C5" s="405"/>
      <c r="D5" s="405"/>
      <c r="E5" s="405"/>
      <c r="F5" s="406"/>
      <c r="G5" s="106"/>
      <c r="L5" s="267"/>
      <c r="M5" s="267"/>
    </row>
    <row r="6" spans="1:17" ht="23.25" customHeight="1" x14ac:dyDescent="0.25">
      <c r="A6" s="31"/>
      <c r="B6" s="3"/>
      <c r="C6" s="3"/>
      <c r="D6" s="3"/>
      <c r="E6" s="3"/>
      <c r="F6" s="3"/>
      <c r="G6" s="3"/>
      <c r="H6" s="11"/>
      <c r="I6" s="11"/>
    </row>
    <row r="7" spans="1:17" ht="14.25" customHeight="1" x14ac:dyDescent="0.25">
      <c r="A7" s="23" t="s">
        <v>137</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238</v>
      </c>
      <c r="B9" s="19"/>
      <c r="C9" s="19"/>
      <c r="D9" s="19"/>
      <c r="E9" s="19"/>
      <c r="F9" s="19"/>
      <c r="G9" s="19"/>
      <c r="H9" s="19"/>
      <c r="I9" s="19"/>
      <c r="J9" s="19"/>
      <c r="K9" s="19"/>
      <c r="L9" s="19"/>
      <c r="M9" s="19"/>
      <c r="N9" s="19"/>
      <c r="O9" s="19"/>
      <c r="P9" s="19"/>
      <c r="Q9" s="19"/>
    </row>
    <row r="10" spans="1:17" ht="14.25" customHeight="1" x14ac:dyDescent="0.2">
      <c r="A10" s="223"/>
      <c r="B10" s="400" t="s">
        <v>158</v>
      </c>
      <c r="C10" s="401"/>
      <c r="D10" s="402" t="s">
        <v>159</v>
      </c>
      <c r="E10" s="403"/>
      <c r="F10" s="400" t="s">
        <v>160</v>
      </c>
      <c r="G10" s="401"/>
      <c r="H10" s="402" t="s">
        <v>161</v>
      </c>
      <c r="I10" s="403"/>
      <c r="J10" s="400" t="s">
        <v>162</v>
      </c>
      <c r="K10" s="401"/>
      <c r="L10" s="402" t="s">
        <v>163</v>
      </c>
      <c r="M10" s="403"/>
      <c r="N10" s="400" t="s">
        <v>193</v>
      </c>
      <c r="O10" s="401"/>
      <c r="P10" s="394" t="s">
        <v>149</v>
      </c>
      <c r="Q10" s="395"/>
    </row>
    <row r="11" spans="1:17" ht="14.25" x14ac:dyDescent="0.2">
      <c r="A11" s="225" t="s">
        <v>194</v>
      </c>
      <c r="B11" s="224" t="s">
        <v>3</v>
      </c>
      <c r="C11" s="224" t="s">
        <v>138</v>
      </c>
      <c r="D11" s="224" t="s">
        <v>3</v>
      </c>
      <c r="E11" s="224" t="s">
        <v>138</v>
      </c>
      <c r="F11" s="224" t="s">
        <v>3</v>
      </c>
      <c r="G11" s="224" t="s">
        <v>138</v>
      </c>
      <c r="H11" s="224" t="s">
        <v>3</v>
      </c>
      <c r="I11" s="224" t="s">
        <v>138</v>
      </c>
      <c r="J11" s="224" t="s">
        <v>3</v>
      </c>
      <c r="K11" s="224" t="s">
        <v>138</v>
      </c>
      <c r="L11" s="224" t="s">
        <v>3</v>
      </c>
      <c r="M11" s="224" t="s">
        <v>138</v>
      </c>
      <c r="N11" s="224" t="s">
        <v>3</v>
      </c>
      <c r="O11" s="224" t="s">
        <v>138</v>
      </c>
      <c r="P11" s="278" t="s">
        <v>3</v>
      </c>
      <c r="Q11" s="279" t="s">
        <v>138</v>
      </c>
    </row>
    <row r="12" spans="1:17" s="88" customFormat="1" ht="3" customHeight="1" x14ac:dyDescent="0.2">
      <c r="A12" s="89" t="s">
        <v>382</v>
      </c>
      <c r="B12" s="90" t="s">
        <v>383</v>
      </c>
      <c r="C12" s="90" t="s">
        <v>384</v>
      </c>
      <c r="D12" s="90" t="s">
        <v>385</v>
      </c>
      <c r="E12" s="90" t="s">
        <v>386</v>
      </c>
      <c r="F12" s="90" t="s">
        <v>387</v>
      </c>
      <c r="G12" s="90" t="s">
        <v>388</v>
      </c>
      <c r="H12" s="90" t="s">
        <v>389</v>
      </c>
      <c r="I12" s="90" t="s">
        <v>390</v>
      </c>
      <c r="J12" s="90" t="s">
        <v>391</v>
      </c>
      <c r="K12" s="90" t="s">
        <v>392</v>
      </c>
      <c r="L12" s="90" t="s">
        <v>393</v>
      </c>
      <c r="M12" s="90" t="s">
        <v>394</v>
      </c>
      <c r="N12" s="90" t="s">
        <v>395</v>
      </c>
      <c r="O12" s="90" t="s">
        <v>396</v>
      </c>
      <c r="P12" s="90" t="s">
        <v>294</v>
      </c>
      <c r="Q12" s="90" t="s">
        <v>295</v>
      </c>
    </row>
    <row r="13" spans="1:17" ht="14.25" x14ac:dyDescent="0.2">
      <c r="A13" s="40" t="s">
        <v>10</v>
      </c>
      <c r="B13" s="234">
        <v>1620</v>
      </c>
      <c r="C13" s="235">
        <v>1.9617340760474701E-2</v>
      </c>
      <c r="D13" s="234">
        <v>3470</v>
      </c>
      <c r="E13" s="235">
        <v>2.4417704595032001E-2</v>
      </c>
      <c r="F13" s="234">
        <v>8270</v>
      </c>
      <c r="G13" s="235">
        <v>3.6000348250043501E-2</v>
      </c>
      <c r="H13" s="234">
        <v>0</v>
      </c>
      <c r="I13" s="235">
        <v>0</v>
      </c>
      <c r="J13" s="234">
        <v>0</v>
      </c>
      <c r="K13" s="235">
        <v>0</v>
      </c>
      <c r="L13" s="234">
        <v>0</v>
      </c>
      <c r="M13" s="235">
        <v>0</v>
      </c>
      <c r="N13" s="234">
        <v>0</v>
      </c>
      <c r="O13" s="235">
        <v>0</v>
      </c>
      <c r="P13" s="236">
        <v>13360</v>
      </c>
      <c r="Q13" s="237">
        <v>9.6131706193875194E-3</v>
      </c>
    </row>
    <row r="14" spans="1:17" ht="14.25" x14ac:dyDescent="0.2">
      <c r="A14" s="40" t="s">
        <v>11</v>
      </c>
      <c r="B14" s="234">
        <v>27150</v>
      </c>
      <c r="C14" s="235">
        <v>0.32877209978202998</v>
      </c>
      <c r="D14" s="234">
        <v>35580</v>
      </c>
      <c r="E14" s="235">
        <v>0.25036943213003998</v>
      </c>
      <c r="F14" s="234">
        <v>71520</v>
      </c>
      <c r="G14" s="235">
        <v>0.31133553891694199</v>
      </c>
      <c r="H14" s="234">
        <v>58440</v>
      </c>
      <c r="I14" s="235">
        <v>0.28200550113400602</v>
      </c>
      <c r="J14" s="234">
        <v>81040</v>
      </c>
      <c r="K14" s="235">
        <v>0.25317088409871902</v>
      </c>
      <c r="L14" s="234">
        <v>96330</v>
      </c>
      <c r="M14" s="235">
        <v>0.24165266036173899</v>
      </c>
      <c r="N14" s="234">
        <v>2050</v>
      </c>
      <c r="O14" s="235">
        <v>0.218317358892439</v>
      </c>
      <c r="P14" s="236">
        <v>372110</v>
      </c>
      <c r="Q14" s="237">
        <v>0.26775126640571001</v>
      </c>
    </row>
    <row r="15" spans="1:17" ht="14.25" x14ac:dyDescent="0.2">
      <c r="A15" s="40" t="s">
        <v>12</v>
      </c>
      <c r="B15" s="234">
        <v>37730</v>
      </c>
      <c r="C15" s="235">
        <v>0.45689028820537703</v>
      </c>
      <c r="D15" s="234">
        <v>94200</v>
      </c>
      <c r="E15" s="235">
        <v>0.66286679332911103</v>
      </c>
      <c r="F15" s="234">
        <v>130900</v>
      </c>
      <c r="G15" s="235">
        <v>0.56982413372801699</v>
      </c>
      <c r="H15" s="234">
        <v>129290</v>
      </c>
      <c r="I15" s="235">
        <v>0.62389615403175203</v>
      </c>
      <c r="J15" s="234">
        <v>215910</v>
      </c>
      <c r="K15" s="235">
        <v>0.67450796626054399</v>
      </c>
      <c r="L15" s="234">
        <v>276960</v>
      </c>
      <c r="M15" s="235">
        <v>0.69477962019918205</v>
      </c>
      <c r="N15" s="234">
        <v>6840</v>
      </c>
      <c r="O15" s="235">
        <v>0.72843450479233196</v>
      </c>
      <c r="P15" s="236">
        <v>891830</v>
      </c>
      <c r="Q15" s="237">
        <v>0.64171511627906996</v>
      </c>
    </row>
    <row r="16" spans="1:17" ht="14.25" x14ac:dyDescent="0.2">
      <c r="A16" s="40" t="s">
        <v>13</v>
      </c>
      <c r="B16" s="234">
        <v>10290</v>
      </c>
      <c r="C16" s="235">
        <v>0.12460644223783</v>
      </c>
      <c r="D16" s="234">
        <v>5510</v>
      </c>
      <c r="E16" s="235">
        <v>3.8772781648019103E-2</v>
      </c>
      <c r="F16" s="234">
        <v>11370</v>
      </c>
      <c r="G16" s="235">
        <v>4.9495037436879698E-2</v>
      </c>
      <c r="H16" s="234">
        <v>11610</v>
      </c>
      <c r="I16" s="235">
        <v>5.6024706847464197E-2</v>
      </c>
      <c r="J16" s="234">
        <v>13980</v>
      </c>
      <c r="K16" s="235">
        <v>4.3673851921274598E-2</v>
      </c>
      <c r="L16" s="234">
        <v>15350</v>
      </c>
      <c r="M16" s="235">
        <v>3.8506886084840597E-2</v>
      </c>
      <c r="N16" s="234">
        <v>250</v>
      </c>
      <c r="O16" s="235">
        <v>2.6624068157614499E-2</v>
      </c>
      <c r="P16" s="236">
        <v>68360</v>
      </c>
      <c r="Q16" s="237">
        <v>4.9188349067464901E-2</v>
      </c>
    </row>
    <row r="17" spans="1:17" thickBot="1" x14ac:dyDescent="0.25">
      <c r="A17" s="40" t="s">
        <v>14</v>
      </c>
      <c r="B17" s="234">
        <v>5800</v>
      </c>
      <c r="C17" s="235">
        <v>7.0234923710341499E-2</v>
      </c>
      <c r="D17" s="234">
        <v>3350</v>
      </c>
      <c r="E17" s="235">
        <v>2.35732882977975E-2</v>
      </c>
      <c r="F17" s="234">
        <v>7650</v>
      </c>
      <c r="G17" s="235">
        <v>3.3301410412676299E-2</v>
      </c>
      <c r="H17" s="234">
        <v>7890</v>
      </c>
      <c r="I17" s="235">
        <v>3.8073637986778E-2</v>
      </c>
      <c r="J17" s="234">
        <v>9170</v>
      </c>
      <c r="K17" s="235">
        <v>2.86472977194627E-2</v>
      </c>
      <c r="L17" s="234">
        <v>9990</v>
      </c>
      <c r="M17" s="235">
        <v>2.50608333542383E-2</v>
      </c>
      <c r="N17" s="234">
        <v>240</v>
      </c>
      <c r="O17" s="235">
        <v>2.55591054313099E-2</v>
      </c>
      <c r="P17" s="236">
        <v>44090</v>
      </c>
      <c r="Q17" s="237">
        <v>3.1724902141376903E-2</v>
      </c>
    </row>
    <row r="18" spans="1:17" thickBot="1" x14ac:dyDescent="0.25">
      <c r="A18" s="24" t="s">
        <v>8</v>
      </c>
      <c r="B18" s="230">
        <v>82580</v>
      </c>
      <c r="C18" s="229">
        <v>1</v>
      </c>
      <c r="D18" s="230">
        <v>142110</v>
      </c>
      <c r="E18" s="229">
        <v>1</v>
      </c>
      <c r="F18" s="230">
        <v>229720</v>
      </c>
      <c r="G18" s="229">
        <v>1</v>
      </c>
      <c r="H18" s="230">
        <v>207230</v>
      </c>
      <c r="I18" s="229">
        <v>1</v>
      </c>
      <c r="J18" s="230">
        <v>320100</v>
      </c>
      <c r="K18" s="229">
        <v>1</v>
      </c>
      <c r="L18" s="230">
        <v>398630</v>
      </c>
      <c r="M18" s="229">
        <v>1</v>
      </c>
      <c r="N18" s="230">
        <v>9390</v>
      </c>
      <c r="O18" s="229">
        <v>1</v>
      </c>
      <c r="P18" s="230">
        <v>1389760</v>
      </c>
      <c r="Q18" s="229">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239</v>
      </c>
      <c r="B20" s="19"/>
      <c r="C20" s="19"/>
      <c r="D20" s="19"/>
      <c r="E20" s="19"/>
      <c r="F20" s="19"/>
      <c r="G20" s="19"/>
      <c r="H20" s="19"/>
      <c r="I20" s="19"/>
      <c r="J20" s="19"/>
      <c r="K20" s="19"/>
      <c r="L20" s="19"/>
      <c r="M20" s="19"/>
      <c r="N20" s="19"/>
      <c r="O20" s="19"/>
      <c r="P20" s="19"/>
      <c r="Q20" s="19"/>
    </row>
    <row r="21" spans="1:17" ht="29.25" customHeight="1" x14ac:dyDescent="0.2">
      <c r="A21" s="223"/>
      <c r="B21" s="400" t="s">
        <v>25</v>
      </c>
      <c r="C21" s="401"/>
      <c r="D21" s="402" t="s">
        <v>26</v>
      </c>
      <c r="E21" s="403"/>
      <c r="F21" s="400" t="s">
        <v>27</v>
      </c>
      <c r="G21" s="401"/>
      <c r="H21" s="402" t="s">
        <v>28</v>
      </c>
      <c r="I21" s="403"/>
      <c r="J21" s="400" t="s">
        <v>29</v>
      </c>
      <c r="K21" s="401"/>
      <c r="L21" s="402" t="s">
        <v>30</v>
      </c>
      <c r="M21" s="403"/>
      <c r="N21" s="402" t="s">
        <v>31</v>
      </c>
      <c r="O21" s="403"/>
      <c r="P21" s="394" t="s">
        <v>149</v>
      </c>
      <c r="Q21" s="395"/>
    </row>
    <row r="22" spans="1:17" ht="14.25" x14ac:dyDescent="0.2">
      <c r="A22" s="225" t="s">
        <v>194</v>
      </c>
      <c r="B22" s="224" t="s">
        <v>3</v>
      </c>
      <c r="C22" s="224" t="s">
        <v>138</v>
      </c>
      <c r="D22" s="224" t="s">
        <v>3</v>
      </c>
      <c r="E22" s="224" t="s">
        <v>138</v>
      </c>
      <c r="F22" s="224" t="s">
        <v>3</v>
      </c>
      <c r="G22" s="224" t="s">
        <v>138</v>
      </c>
      <c r="H22" s="224" t="s">
        <v>3</v>
      </c>
      <c r="I22" s="224" t="s">
        <v>138</v>
      </c>
      <c r="J22" s="224" t="s">
        <v>3</v>
      </c>
      <c r="K22" s="224" t="s">
        <v>138</v>
      </c>
      <c r="L22" s="224" t="s">
        <v>3</v>
      </c>
      <c r="M22" s="224" t="s">
        <v>138</v>
      </c>
      <c r="N22" s="224" t="s">
        <v>3</v>
      </c>
      <c r="O22" s="224" t="s">
        <v>138</v>
      </c>
      <c r="P22" s="278" t="s">
        <v>3</v>
      </c>
      <c r="Q22" s="279" t="s">
        <v>138</v>
      </c>
    </row>
    <row r="23" spans="1:17" s="88" customFormat="1" ht="3" customHeight="1" x14ac:dyDescent="0.2">
      <c r="A23" s="89" t="s">
        <v>382</v>
      </c>
      <c r="B23" s="90" t="s">
        <v>383</v>
      </c>
      <c r="C23" s="90" t="s">
        <v>384</v>
      </c>
      <c r="D23" s="90" t="s">
        <v>385</v>
      </c>
      <c r="E23" s="90" t="s">
        <v>386</v>
      </c>
      <c r="F23" s="90" t="s">
        <v>387</v>
      </c>
      <c r="G23" s="90" t="s">
        <v>388</v>
      </c>
      <c r="H23" s="90" t="s">
        <v>389</v>
      </c>
      <c r="I23" s="90" t="s">
        <v>390</v>
      </c>
      <c r="J23" s="90" t="s">
        <v>391</v>
      </c>
      <c r="K23" s="90" t="s">
        <v>392</v>
      </c>
      <c r="L23" s="90" t="s">
        <v>393</v>
      </c>
      <c r="M23" s="90" t="s">
        <v>394</v>
      </c>
      <c r="N23" s="90" t="s">
        <v>395</v>
      </c>
      <c r="O23" s="90" t="s">
        <v>396</v>
      </c>
      <c r="P23" s="90" t="s">
        <v>294</v>
      </c>
      <c r="Q23" s="90" t="s">
        <v>295</v>
      </c>
    </row>
    <row r="24" spans="1:17" ht="14.25" x14ac:dyDescent="0.2">
      <c r="A24" s="40" t="s">
        <v>10</v>
      </c>
      <c r="B24" s="234">
        <v>1030</v>
      </c>
      <c r="C24" s="235">
        <v>2.6850886339937399E-2</v>
      </c>
      <c r="D24" s="234">
        <v>100</v>
      </c>
      <c r="E24" s="235">
        <v>4.64274107433028E-4</v>
      </c>
      <c r="F24" s="234">
        <v>620</v>
      </c>
      <c r="G24" s="235">
        <v>1.4502245508982001E-3</v>
      </c>
      <c r="H24" s="234">
        <v>980</v>
      </c>
      <c r="I24" s="235">
        <v>4.2536568427449101E-3</v>
      </c>
      <c r="J24" s="234">
        <v>4710</v>
      </c>
      <c r="K24" s="235">
        <v>1.4102640876699201E-2</v>
      </c>
      <c r="L24" s="234">
        <v>2070</v>
      </c>
      <c r="M24" s="235">
        <v>3.6214135759272202E-2</v>
      </c>
      <c r="N24" s="236">
        <v>3860</v>
      </c>
      <c r="O24" s="237">
        <v>4.4398435702783498E-2</v>
      </c>
      <c r="P24" s="236">
        <v>13370</v>
      </c>
      <c r="Q24" s="238">
        <v>9.6205045548088102E-3</v>
      </c>
    </row>
    <row r="25" spans="1:17" ht="14.25" x14ac:dyDescent="0.2">
      <c r="A25" s="40" t="s">
        <v>11</v>
      </c>
      <c r="B25" s="234">
        <v>7580</v>
      </c>
      <c r="C25" s="235">
        <v>0.19760166840458801</v>
      </c>
      <c r="D25" s="234">
        <v>18700</v>
      </c>
      <c r="E25" s="235">
        <v>8.6819258089976301E-2</v>
      </c>
      <c r="F25" s="234">
        <v>78480</v>
      </c>
      <c r="G25" s="235">
        <v>0.183570359281437</v>
      </c>
      <c r="H25" s="234">
        <v>78650</v>
      </c>
      <c r="I25" s="235">
        <v>0.34137766396110902</v>
      </c>
      <c r="J25" s="234">
        <v>133900</v>
      </c>
      <c r="K25" s="235">
        <v>0.40092221091083302</v>
      </c>
      <c r="L25" s="234">
        <v>23160</v>
      </c>
      <c r="M25" s="235">
        <v>0.40517844646605999</v>
      </c>
      <c r="N25" s="236">
        <v>31640</v>
      </c>
      <c r="O25" s="237">
        <v>0.36392914653784197</v>
      </c>
      <c r="P25" s="236">
        <v>372110</v>
      </c>
      <c r="Q25" s="238">
        <v>0.26775511966267102</v>
      </c>
    </row>
    <row r="26" spans="1:17" ht="14.25" x14ac:dyDescent="0.2">
      <c r="A26" s="40" t="s">
        <v>12</v>
      </c>
      <c r="B26" s="234">
        <v>26530</v>
      </c>
      <c r="C26" s="235">
        <v>0.69160583941605802</v>
      </c>
      <c r="D26" s="234">
        <v>193430</v>
      </c>
      <c r="E26" s="235">
        <v>0.89804540600770699</v>
      </c>
      <c r="F26" s="234">
        <v>335330</v>
      </c>
      <c r="G26" s="235">
        <v>0.78436096556886203</v>
      </c>
      <c r="H26" s="234">
        <v>131240</v>
      </c>
      <c r="I26" s="235">
        <v>0.56964277963453303</v>
      </c>
      <c r="J26" s="234">
        <v>153600</v>
      </c>
      <c r="K26" s="235">
        <v>0.45990777890891699</v>
      </c>
      <c r="L26" s="234">
        <v>21690</v>
      </c>
      <c r="M26" s="235">
        <v>0.37946116165150501</v>
      </c>
      <c r="N26" s="236">
        <v>30000</v>
      </c>
      <c r="O26" s="237">
        <v>0.34506556245686698</v>
      </c>
      <c r="P26" s="236">
        <v>891820</v>
      </c>
      <c r="Q26" s="238">
        <v>0.64171715572697097</v>
      </c>
    </row>
    <row r="27" spans="1:17" ht="14.25" x14ac:dyDescent="0.2">
      <c r="A27" s="40" t="s">
        <v>13</v>
      </c>
      <c r="B27" s="234">
        <v>1910</v>
      </c>
      <c r="C27" s="235">
        <v>4.9791449426485897E-2</v>
      </c>
      <c r="D27" s="234">
        <v>1420</v>
      </c>
      <c r="E27" s="235">
        <v>6.5926923255489999E-3</v>
      </c>
      <c r="F27" s="234">
        <v>6820</v>
      </c>
      <c r="G27" s="235">
        <v>1.5952470059880201E-2</v>
      </c>
      <c r="H27" s="234">
        <v>12090</v>
      </c>
      <c r="I27" s="235">
        <v>5.2476235947740799E-2</v>
      </c>
      <c r="J27" s="234">
        <v>27550</v>
      </c>
      <c r="K27" s="235">
        <v>8.2489969459249093E-2</v>
      </c>
      <c r="L27" s="234">
        <v>6190</v>
      </c>
      <c r="M27" s="235">
        <v>0.10829251224632599</v>
      </c>
      <c r="N27" s="236">
        <v>12380</v>
      </c>
      <c r="O27" s="237">
        <v>0.14239705544053399</v>
      </c>
      <c r="P27" s="236">
        <v>68360</v>
      </c>
      <c r="Q27" s="238">
        <v>4.91890569459036E-2</v>
      </c>
    </row>
    <row r="28" spans="1:17" thickBot="1" x14ac:dyDescent="0.25">
      <c r="A28" s="40" t="s">
        <v>14</v>
      </c>
      <c r="B28" s="234">
        <v>1300</v>
      </c>
      <c r="C28" s="235">
        <v>3.3889468196037498E-2</v>
      </c>
      <c r="D28" s="234">
        <v>1740</v>
      </c>
      <c r="E28" s="235">
        <v>8.0783694693346893E-3</v>
      </c>
      <c r="F28" s="234">
        <v>6270</v>
      </c>
      <c r="G28" s="235">
        <v>1.4665980538922201E-2</v>
      </c>
      <c r="H28" s="234">
        <v>7430</v>
      </c>
      <c r="I28" s="235">
        <v>3.2249663613872097E-2</v>
      </c>
      <c r="J28" s="234">
        <v>14230</v>
      </c>
      <c r="K28" s="235">
        <v>4.26073417569914E-2</v>
      </c>
      <c r="L28" s="234">
        <v>4040</v>
      </c>
      <c r="M28" s="235">
        <v>7.06787963610917E-2</v>
      </c>
      <c r="N28" s="236">
        <v>9060</v>
      </c>
      <c r="O28" s="237">
        <v>0.104209799861974</v>
      </c>
      <c r="P28" s="236">
        <v>44070</v>
      </c>
      <c r="Q28" s="238">
        <v>3.1710967519104301E-2</v>
      </c>
    </row>
    <row r="29" spans="1:17" thickBot="1" x14ac:dyDescent="0.25">
      <c r="A29" s="24" t="s">
        <v>8</v>
      </c>
      <c r="B29" s="230">
        <v>38360</v>
      </c>
      <c r="C29" s="229">
        <v>1</v>
      </c>
      <c r="D29" s="230">
        <v>215390</v>
      </c>
      <c r="E29" s="229">
        <v>1</v>
      </c>
      <c r="F29" s="230">
        <v>427520</v>
      </c>
      <c r="G29" s="229">
        <v>1</v>
      </c>
      <c r="H29" s="230">
        <v>230390</v>
      </c>
      <c r="I29" s="229">
        <v>1</v>
      </c>
      <c r="J29" s="230">
        <v>333980</v>
      </c>
      <c r="K29" s="229">
        <v>1</v>
      </c>
      <c r="L29" s="230">
        <v>57160</v>
      </c>
      <c r="M29" s="229">
        <v>1</v>
      </c>
      <c r="N29" s="230">
        <v>86940</v>
      </c>
      <c r="O29" s="229">
        <v>1</v>
      </c>
      <c r="P29" s="230">
        <v>1389740</v>
      </c>
      <c r="Q29" s="229">
        <v>1</v>
      </c>
    </row>
    <row r="30" spans="1:17" s="73" customFormat="1" ht="14.25" x14ac:dyDescent="0.2">
      <c r="A30" s="298" t="s">
        <v>275</v>
      </c>
      <c r="B30" s="287"/>
      <c r="C30" s="288"/>
      <c r="D30" s="287"/>
      <c r="E30" s="288"/>
      <c r="F30" s="287"/>
      <c r="G30" s="288"/>
      <c r="H30" s="287"/>
      <c r="I30" s="288"/>
      <c r="J30" s="287"/>
      <c r="K30" s="288"/>
      <c r="L30" s="287"/>
      <c r="M30" s="288"/>
      <c r="N30" s="287"/>
      <c r="O30" s="288"/>
      <c r="P30" s="287"/>
      <c r="Q30" s="288"/>
    </row>
    <row r="31" spans="1:17" ht="14.25" x14ac:dyDescent="0.2">
      <c r="A31" s="100" t="s">
        <v>195</v>
      </c>
      <c r="B31" s="59"/>
      <c r="C31" s="59"/>
      <c r="D31" s="59"/>
      <c r="E31" s="59"/>
      <c r="F31" s="59"/>
      <c r="G31" s="59"/>
      <c r="H31" s="59"/>
      <c r="I31" s="59"/>
      <c r="J31" s="59"/>
      <c r="K31" s="59"/>
      <c r="L31" s="59"/>
      <c r="M31" s="59"/>
      <c r="N31" s="59"/>
      <c r="O31" s="59"/>
      <c r="P31" s="49"/>
      <c r="Q31" s="49"/>
    </row>
    <row r="32" spans="1:17" ht="14.25" x14ac:dyDescent="0.2">
      <c r="A32" s="33" t="s">
        <v>240</v>
      </c>
      <c r="B32" s="19"/>
      <c r="C32" s="19"/>
      <c r="D32" s="19"/>
      <c r="E32" s="19"/>
      <c r="F32" s="19"/>
      <c r="G32" s="19"/>
      <c r="H32" s="19"/>
      <c r="I32" s="19"/>
      <c r="J32" s="19"/>
      <c r="K32" s="19"/>
      <c r="L32" s="19"/>
      <c r="M32" s="19"/>
      <c r="N32" s="19"/>
      <c r="O32" s="19"/>
      <c r="P32" s="97"/>
      <c r="Q32" s="97"/>
    </row>
    <row r="33" spans="1:17" ht="30" customHeight="1" x14ac:dyDescent="0.2">
      <c r="A33" s="223"/>
      <c r="B33" s="400" t="s">
        <v>218</v>
      </c>
      <c r="C33" s="401"/>
      <c r="D33" s="402" t="s">
        <v>16</v>
      </c>
      <c r="E33" s="403"/>
      <c r="F33" s="400" t="s">
        <v>17</v>
      </c>
      <c r="G33" s="401"/>
      <c r="H33" s="402" t="s">
        <v>219</v>
      </c>
      <c r="I33" s="403"/>
      <c r="J33" s="400" t="s">
        <v>18</v>
      </c>
      <c r="K33" s="401"/>
      <c r="L33" s="402" t="s">
        <v>19</v>
      </c>
      <c r="M33" s="403"/>
      <c r="N33" s="394" t="s">
        <v>149</v>
      </c>
      <c r="O33" s="395"/>
      <c r="P33" s="98"/>
      <c r="Q33" s="98"/>
    </row>
    <row r="34" spans="1:17" ht="14.25" x14ac:dyDescent="0.2">
      <c r="A34" s="225" t="s">
        <v>24</v>
      </c>
      <c r="B34" s="224" t="s">
        <v>3</v>
      </c>
      <c r="C34" s="224" t="s">
        <v>138</v>
      </c>
      <c r="D34" s="224" t="s">
        <v>3</v>
      </c>
      <c r="E34" s="224" t="s">
        <v>138</v>
      </c>
      <c r="F34" s="224" t="s">
        <v>3</v>
      </c>
      <c r="G34" s="224" t="s">
        <v>138</v>
      </c>
      <c r="H34" s="224" t="s">
        <v>3</v>
      </c>
      <c r="I34" s="224" t="s">
        <v>138</v>
      </c>
      <c r="J34" s="224" t="s">
        <v>3</v>
      </c>
      <c r="K34" s="224" t="s">
        <v>138</v>
      </c>
      <c r="L34" s="224" t="s">
        <v>3</v>
      </c>
      <c r="M34" s="224" t="s">
        <v>138</v>
      </c>
      <c r="N34" s="278" t="s">
        <v>3</v>
      </c>
      <c r="O34" s="279" t="s">
        <v>138</v>
      </c>
      <c r="P34" s="96"/>
      <c r="Q34" s="96"/>
    </row>
    <row r="35" spans="1:17" s="88" customFormat="1" ht="3" customHeight="1" x14ac:dyDescent="0.2">
      <c r="A35" s="89" t="s">
        <v>372</v>
      </c>
      <c r="B35" s="90" t="s">
        <v>383</v>
      </c>
      <c r="C35" s="90" t="s">
        <v>384</v>
      </c>
      <c r="D35" s="90" t="s">
        <v>385</v>
      </c>
      <c r="E35" s="90" t="s">
        <v>386</v>
      </c>
      <c r="F35" s="90" t="s">
        <v>387</v>
      </c>
      <c r="G35" s="90" t="s">
        <v>388</v>
      </c>
      <c r="H35" s="90" t="s">
        <v>389</v>
      </c>
      <c r="I35" s="90" t="s">
        <v>390</v>
      </c>
      <c r="J35" s="90" t="s">
        <v>391</v>
      </c>
      <c r="K35" s="90" t="s">
        <v>392</v>
      </c>
      <c r="L35" s="90" t="s">
        <v>393</v>
      </c>
      <c r="M35" s="90" t="s">
        <v>394</v>
      </c>
      <c r="N35" s="90" t="s">
        <v>294</v>
      </c>
      <c r="O35" s="90" t="s">
        <v>295</v>
      </c>
      <c r="P35" s="98"/>
      <c r="Q35" s="98"/>
    </row>
    <row r="36" spans="1:17" ht="14.25" x14ac:dyDescent="0.2">
      <c r="A36" s="40" t="s">
        <v>25</v>
      </c>
      <c r="B36" s="234">
        <v>1580</v>
      </c>
      <c r="C36" s="235">
        <v>3.3368532206969399E-2</v>
      </c>
      <c r="D36" s="234">
        <v>13570</v>
      </c>
      <c r="E36" s="235">
        <v>2.08955683532999E-2</v>
      </c>
      <c r="F36" s="234">
        <v>230</v>
      </c>
      <c r="G36" s="235">
        <v>2.0193151887620699E-2</v>
      </c>
      <c r="H36" s="234">
        <v>30</v>
      </c>
      <c r="I36" s="235">
        <v>1.1673151750972799E-2</v>
      </c>
      <c r="J36" s="234">
        <v>3910</v>
      </c>
      <c r="K36" s="235">
        <v>2.6854395604395599E-2</v>
      </c>
      <c r="L36" s="234">
        <v>19020</v>
      </c>
      <c r="M36" s="235">
        <v>3.5656705785309897E-2</v>
      </c>
      <c r="N36" s="236">
        <v>38340</v>
      </c>
      <c r="O36" s="237">
        <v>2.7587695628710201E-2</v>
      </c>
      <c r="P36" s="96"/>
      <c r="Q36" s="99"/>
    </row>
    <row r="37" spans="1:17" ht="14.25" x14ac:dyDescent="0.2">
      <c r="A37" s="40" t="s">
        <v>26</v>
      </c>
      <c r="B37" s="234">
        <v>6470</v>
      </c>
      <c r="C37" s="235">
        <v>0.136642027455121</v>
      </c>
      <c r="D37" s="234">
        <v>135680</v>
      </c>
      <c r="E37" s="235">
        <v>0.20892488682208701</v>
      </c>
      <c r="F37" s="234">
        <v>1180</v>
      </c>
      <c r="G37" s="235">
        <v>0.10359964881475001</v>
      </c>
      <c r="H37" s="234">
        <v>370</v>
      </c>
      <c r="I37" s="235">
        <v>0.143968871595331</v>
      </c>
      <c r="J37" s="234">
        <v>18550</v>
      </c>
      <c r="K37" s="235">
        <v>0.12740384615384601</v>
      </c>
      <c r="L37" s="234">
        <v>53140</v>
      </c>
      <c r="M37" s="235">
        <v>9.9621311536875298E-2</v>
      </c>
      <c r="N37" s="236">
        <v>215390</v>
      </c>
      <c r="O37" s="237">
        <v>0.154984709480122</v>
      </c>
      <c r="P37" s="96"/>
      <c r="Q37" s="99"/>
    </row>
    <row r="38" spans="1:17" ht="14.25" x14ac:dyDescent="0.2">
      <c r="A38" s="40" t="s">
        <v>27</v>
      </c>
      <c r="B38" s="234">
        <v>19610</v>
      </c>
      <c r="C38" s="235">
        <v>0.41414994720169002</v>
      </c>
      <c r="D38" s="234">
        <v>197260</v>
      </c>
      <c r="E38" s="235">
        <v>0.30374795971790203</v>
      </c>
      <c r="F38" s="234">
        <v>3680</v>
      </c>
      <c r="G38" s="235">
        <v>0.32309043020193201</v>
      </c>
      <c r="H38" s="234">
        <v>1150</v>
      </c>
      <c r="I38" s="235">
        <v>0.44747081712062298</v>
      </c>
      <c r="J38" s="234">
        <v>50870</v>
      </c>
      <c r="K38" s="235">
        <v>0.349381868131868</v>
      </c>
      <c r="L38" s="234">
        <v>154950</v>
      </c>
      <c r="M38" s="235">
        <v>0.29048404634246899</v>
      </c>
      <c r="N38" s="236">
        <v>427520</v>
      </c>
      <c r="O38" s="237">
        <v>0.30762367332253998</v>
      </c>
      <c r="P38" s="96"/>
      <c r="Q38" s="99"/>
    </row>
    <row r="39" spans="1:17" ht="14.25" x14ac:dyDescent="0.2">
      <c r="A39" s="40" t="s">
        <v>28</v>
      </c>
      <c r="B39" s="234">
        <v>9770</v>
      </c>
      <c r="C39" s="235">
        <v>0.206335797254488</v>
      </c>
      <c r="D39" s="234">
        <v>102430</v>
      </c>
      <c r="E39" s="235">
        <v>0.157725354932093</v>
      </c>
      <c r="F39" s="234">
        <v>2200</v>
      </c>
      <c r="G39" s="235">
        <v>0.19315188762072</v>
      </c>
      <c r="H39" s="234">
        <v>510</v>
      </c>
      <c r="I39" s="235">
        <v>0.19844357976653701</v>
      </c>
      <c r="J39" s="234">
        <v>27300</v>
      </c>
      <c r="K39" s="235">
        <v>0.1875</v>
      </c>
      <c r="L39" s="234">
        <v>88180</v>
      </c>
      <c r="M39" s="235">
        <v>0.16531063702148399</v>
      </c>
      <c r="N39" s="236">
        <v>230390</v>
      </c>
      <c r="O39" s="237">
        <v>0.16577801762906999</v>
      </c>
      <c r="P39" s="96"/>
      <c r="Q39" s="99"/>
    </row>
    <row r="40" spans="1:17" ht="14.25" x14ac:dyDescent="0.2">
      <c r="A40" s="40" t="s">
        <v>29</v>
      </c>
      <c r="B40" s="234">
        <v>8800</v>
      </c>
      <c r="C40" s="235">
        <v>0.18585005279830999</v>
      </c>
      <c r="D40" s="234">
        <v>155980</v>
      </c>
      <c r="E40" s="235">
        <v>0.24018354839703099</v>
      </c>
      <c r="F40" s="234">
        <v>3500</v>
      </c>
      <c r="G40" s="235">
        <v>0.307287093942054</v>
      </c>
      <c r="H40" s="234">
        <v>470</v>
      </c>
      <c r="I40" s="235">
        <v>0.18287937743190699</v>
      </c>
      <c r="J40" s="234">
        <v>34260</v>
      </c>
      <c r="K40" s="235">
        <v>0.23530219780219799</v>
      </c>
      <c r="L40" s="234">
        <v>130970</v>
      </c>
      <c r="M40" s="235">
        <v>0.24552885156162099</v>
      </c>
      <c r="N40" s="236">
        <v>333980</v>
      </c>
      <c r="O40" s="237">
        <v>0.24031660370570199</v>
      </c>
      <c r="P40" s="96"/>
      <c r="Q40" s="99"/>
    </row>
    <row r="41" spans="1:17" ht="14.25" x14ac:dyDescent="0.2">
      <c r="A41" s="40" t="s">
        <v>30</v>
      </c>
      <c r="B41" s="234">
        <v>850</v>
      </c>
      <c r="C41" s="235">
        <v>1.7951425554382301E-2</v>
      </c>
      <c r="D41" s="234">
        <v>20790</v>
      </c>
      <c r="E41" s="235">
        <v>3.2013180992269998E-2</v>
      </c>
      <c r="F41" s="234">
        <v>280</v>
      </c>
      <c r="G41" s="235">
        <v>2.4582967515364401E-2</v>
      </c>
      <c r="H41" s="234">
        <v>40</v>
      </c>
      <c r="I41" s="235">
        <v>1.5564202334630401E-2</v>
      </c>
      <c r="J41" s="234">
        <v>5300</v>
      </c>
      <c r="K41" s="235">
        <v>3.6401098901098897E-2</v>
      </c>
      <c r="L41" s="234">
        <v>29910</v>
      </c>
      <c r="M41" s="235">
        <v>5.6072138277529902E-2</v>
      </c>
      <c r="N41" s="236">
        <v>57170</v>
      </c>
      <c r="O41" s="237">
        <v>4.1136895125022499E-2</v>
      </c>
      <c r="P41" s="96"/>
      <c r="Q41" s="99"/>
    </row>
    <row r="42" spans="1:17" ht="14.25" x14ac:dyDescent="0.2">
      <c r="A42" s="40" t="s">
        <v>215</v>
      </c>
      <c r="B42" s="234">
        <v>0</v>
      </c>
      <c r="C42" s="235">
        <v>0</v>
      </c>
      <c r="D42" s="234">
        <v>0</v>
      </c>
      <c r="E42" s="235">
        <v>0</v>
      </c>
      <c r="F42" s="234">
        <v>0</v>
      </c>
      <c r="G42" s="235">
        <v>0</v>
      </c>
      <c r="H42" s="234">
        <v>0</v>
      </c>
      <c r="I42" s="235">
        <v>0</v>
      </c>
      <c r="J42" s="234">
        <v>0</v>
      </c>
      <c r="K42" s="235">
        <v>0</v>
      </c>
      <c r="L42" s="234">
        <v>0</v>
      </c>
      <c r="M42" s="235">
        <v>0</v>
      </c>
      <c r="N42" s="236">
        <v>0</v>
      </c>
      <c r="O42" s="237">
        <v>0</v>
      </c>
      <c r="P42" s="96"/>
      <c r="Q42" s="99"/>
    </row>
    <row r="43" spans="1:17" thickBot="1" x14ac:dyDescent="0.25">
      <c r="A43" s="40" t="s">
        <v>31</v>
      </c>
      <c r="B43" s="234">
        <v>270</v>
      </c>
      <c r="C43" s="235">
        <v>5.7022175290390702E-3</v>
      </c>
      <c r="D43" s="234">
        <v>23710</v>
      </c>
      <c r="E43" s="235">
        <v>3.6509500785316097E-2</v>
      </c>
      <c r="F43" s="234">
        <v>320</v>
      </c>
      <c r="G43" s="235">
        <v>2.8094820017559301E-2</v>
      </c>
      <c r="H43" s="234">
        <v>0</v>
      </c>
      <c r="I43" s="235">
        <v>0</v>
      </c>
      <c r="J43" s="234">
        <v>5410</v>
      </c>
      <c r="K43" s="235">
        <v>3.7156593406593399E-2</v>
      </c>
      <c r="L43" s="234">
        <v>57240</v>
      </c>
      <c r="M43" s="235">
        <v>0.10730756252109</v>
      </c>
      <c r="N43" s="236">
        <v>86950</v>
      </c>
      <c r="O43" s="237">
        <v>6.2565209570066602E-2</v>
      </c>
      <c r="P43" s="96"/>
      <c r="Q43" s="99"/>
    </row>
    <row r="44" spans="1:17" thickBot="1" x14ac:dyDescent="0.25">
      <c r="A44" s="24" t="s">
        <v>8</v>
      </c>
      <c r="B44" s="231">
        <v>47350</v>
      </c>
      <c r="C44" s="232">
        <v>1</v>
      </c>
      <c r="D44" s="231">
        <v>649420</v>
      </c>
      <c r="E44" s="232">
        <v>1</v>
      </c>
      <c r="F44" s="231">
        <v>11390</v>
      </c>
      <c r="G44" s="232">
        <v>1</v>
      </c>
      <c r="H44" s="231">
        <v>2570</v>
      </c>
      <c r="I44" s="232">
        <v>1</v>
      </c>
      <c r="J44" s="231">
        <v>145600</v>
      </c>
      <c r="K44" s="232">
        <v>1</v>
      </c>
      <c r="L44" s="231">
        <v>533420</v>
      </c>
      <c r="M44" s="232">
        <v>1</v>
      </c>
      <c r="N44" s="231">
        <v>1389750</v>
      </c>
      <c r="O44" s="232">
        <v>1</v>
      </c>
      <c r="P44" s="10"/>
      <c r="Q44" s="10"/>
    </row>
    <row r="45" spans="1:17" s="73" customFormat="1" ht="14.25" x14ac:dyDescent="0.2">
      <c r="A45" s="284" t="s">
        <v>262</v>
      </c>
      <c r="B45" s="72"/>
      <c r="C45" s="103"/>
      <c r="D45" s="72"/>
      <c r="E45" s="103"/>
      <c r="F45" s="72"/>
      <c r="G45" s="103"/>
      <c r="H45" s="286"/>
      <c r="I45" s="286"/>
      <c r="J45" s="286"/>
    </row>
    <row r="46" spans="1:17" s="73" customFormat="1" ht="14.25" x14ac:dyDescent="0.2">
      <c r="A46" s="284" t="s">
        <v>222</v>
      </c>
      <c r="B46" s="72"/>
      <c r="C46" s="103"/>
      <c r="D46" s="72"/>
      <c r="E46" s="103"/>
      <c r="F46" s="72"/>
      <c r="G46" s="103"/>
      <c r="H46" s="286"/>
      <c r="I46" s="286"/>
      <c r="J46" s="286"/>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241</v>
      </c>
      <c r="B48" s="19"/>
      <c r="C48" s="19"/>
      <c r="D48" s="19"/>
      <c r="E48" s="19"/>
      <c r="F48" s="19"/>
      <c r="G48" s="19"/>
      <c r="H48" s="19"/>
      <c r="I48" s="19"/>
      <c r="J48" s="19"/>
      <c r="K48" s="19"/>
      <c r="L48" s="19"/>
      <c r="M48" s="19"/>
      <c r="N48" s="19"/>
      <c r="O48" s="19"/>
      <c r="P48" s="97"/>
      <c r="Q48" s="97"/>
    </row>
    <row r="49" spans="1:17" ht="30" customHeight="1" x14ac:dyDescent="0.2">
      <c r="A49" s="223"/>
      <c r="B49" s="400" t="s">
        <v>218</v>
      </c>
      <c r="C49" s="401"/>
      <c r="D49" s="402" t="s">
        <v>16</v>
      </c>
      <c r="E49" s="403"/>
      <c r="F49" s="400" t="s">
        <v>17</v>
      </c>
      <c r="G49" s="401"/>
      <c r="H49" s="402" t="s">
        <v>219</v>
      </c>
      <c r="I49" s="403"/>
      <c r="J49" s="400" t="s">
        <v>18</v>
      </c>
      <c r="K49" s="401"/>
      <c r="L49" s="402" t="s">
        <v>19</v>
      </c>
      <c r="M49" s="403"/>
      <c r="N49" s="394" t="s">
        <v>149</v>
      </c>
      <c r="O49" s="395"/>
      <c r="P49" s="98"/>
      <c r="Q49" s="98"/>
    </row>
    <row r="50" spans="1:17" s="67" customFormat="1" ht="14.25" x14ac:dyDescent="0.2">
      <c r="A50" s="225" t="s">
        <v>157</v>
      </c>
      <c r="B50" s="224" t="s">
        <v>3</v>
      </c>
      <c r="C50" s="224" t="s">
        <v>138</v>
      </c>
      <c r="D50" s="224" t="s">
        <v>3</v>
      </c>
      <c r="E50" s="224" t="s">
        <v>138</v>
      </c>
      <c r="F50" s="224" t="s">
        <v>3</v>
      </c>
      <c r="G50" s="224" t="s">
        <v>138</v>
      </c>
      <c r="H50" s="224" t="s">
        <v>3</v>
      </c>
      <c r="I50" s="224" t="s">
        <v>138</v>
      </c>
      <c r="J50" s="224" t="s">
        <v>3</v>
      </c>
      <c r="K50" s="224" t="s">
        <v>138</v>
      </c>
      <c r="L50" s="224" t="s">
        <v>3</v>
      </c>
      <c r="M50" s="224" t="s">
        <v>138</v>
      </c>
      <c r="N50" s="278" t="s">
        <v>3</v>
      </c>
      <c r="O50" s="279" t="s">
        <v>138</v>
      </c>
      <c r="P50" s="222"/>
      <c r="Q50" s="222"/>
    </row>
    <row r="51" spans="1:17" s="88" customFormat="1" ht="3" customHeight="1" x14ac:dyDescent="0.2">
      <c r="A51" s="233" t="s">
        <v>397</v>
      </c>
      <c r="B51" s="407" t="s">
        <v>383</v>
      </c>
      <c r="C51" s="408" t="s">
        <v>384</v>
      </c>
      <c r="D51" s="411" t="s">
        <v>385</v>
      </c>
      <c r="E51" s="412" t="s">
        <v>386</v>
      </c>
      <c r="F51" s="407" t="s">
        <v>387</v>
      </c>
      <c r="G51" s="408" t="s">
        <v>388</v>
      </c>
      <c r="H51" s="411" t="s">
        <v>389</v>
      </c>
      <c r="I51" s="412" t="s">
        <v>390</v>
      </c>
      <c r="J51" s="407" t="s">
        <v>391</v>
      </c>
      <c r="K51" s="408" t="s">
        <v>392</v>
      </c>
      <c r="L51" s="411" t="s">
        <v>393</v>
      </c>
      <c r="M51" s="412" t="s">
        <v>394</v>
      </c>
      <c r="N51" s="409" t="s">
        <v>294</v>
      </c>
      <c r="O51" s="410" t="s">
        <v>295</v>
      </c>
      <c r="P51" s="98"/>
      <c r="Q51" s="98"/>
    </row>
    <row r="52" spans="1:17" ht="14.25" x14ac:dyDescent="0.2">
      <c r="A52" s="40" t="s">
        <v>246</v>
      </c>
      <c r="B52" s="234">
        <v>1450</v>
      </c>
      <c r="C52" s="235">
        <v>3.0623020063358E-2</v>
      </c>
      <c r="D52" s="234">
        <v>35540</v>
      </c>
      <c r="E52" s="235">
        <v>5.4725755289335098E-2</v>
      </c>
      <c r="F52" s="234">
        <v>550</v>
      </c>
      <c r="G52" s="235">
        <v>4.8287971905179999E-2</v>
      </c>
      <c r="H52" s="234">
        <v>120</v>
      </c>
      <c r="I52" s="235">
        <v>4.66926070038911E-2</v>
      </c>
      <c r="J52" s="234">
        <v>9040</v>
      </c>
      <c r="K52" s="235">
        <v>6.2087912087912103E-2</v>
      </c>
      <c r="L52" s="234">
        <v>35890</v>
      </c>
      <c r="M52" s="235">
        <v>6.7282816542311899E-2</v>
      </c>
      <c r="N52" s="236">
        <v>82590</v>
      </c>
      <c r="O52" s="237">
        <v>5.9427954668105798E-2</v>
      </c>
      <c r="P52" s="96"/>
      <c r="Q52" s="99"/>
    </row>
    <row r="53" spans="1:17" ht="14.25" x14ac:dyDescent="0.2">
      <c r="A53" s="40" t="s">
        <v>247</v>
      </c>
      <c r="B53" s="234">
        <v>5420</v>
      </c>
      <c r="C53" s="235">
        <v>0.114466737064414</v>
      </c>
      <c r="D53" s="234">
        <v>71780</v>
      </c>
      <c r="E53" s="235">
        <v>0.11052939546056501</v>
      </c>
      <c r="F53" s="234">
        <v>1000</v>
      </c>
      <c r="G53" s="235">
        <v>8.7796312554872705E-2</v>
      </c>
      <c r="H53" s="234">
        <v>340</v>
      </c>
      <c r="I53" s="235">
        <v>0.13229571984435801</v>
      </c>
      <c r="J53" s="234">
        <v>14920</v>
      </c>
      <c r="K53" s="235">
        <v>0.102472527472527</v>
      </c>
      <c r="L53" s="234">
        <v>48650</v>
      </c>
      <c r="M53" s="235">
        <v>9.1203929361478794E-2</v>
      </c>
      <c r="N53" s="236">
        <v>142110</v>
      </c>
      <c r="O53" s="237">
        <v>0.10225580140312999</v>
      </c>
      <c r="P53" s="96"/>
      <c r="Q53" s="99"/>
    </row>
    <row r="54" spans="1:17" ht="14.25" x14ac:dyDescent="0.2">
      <c r="A54" s="40" t="s">
        <v>160</v>
      </c>
      <c r="B54" s="234">
        <v>4610</v>
      </c>
      <c r="C54" s="235">
        <v>9.7360084477296702E-2</v>
      </c>
      <c r="D54" s="234">
        <v>87060</v>
      </c>
      <c r="E54" s="235">
        <v>0.13405808259677901</v>
      </c>
      <c r="F54" s="234">
        <v>1460</v>
      </c>
      <c r="G54" s="235">
        <v>0.12818261633011399</v>
      </c>
      <c r="H54" s="234">
        <v>350</v>
      </c>
      <c r="I54" s="235">
        <v>0.136186770428016</v>
      </c>
      <c r="J54" s="234">
        <v>18870</v>
      </c>
      <c r="K54" s="235">
        <v>0.129601648351648</v>
      </c>
      <c r="L54" s="234">
        <v>117370</v>
      </c>
      <c r="M54" s="235">
        <v>0.220032994638371</v>
      </c>
      <c r="N54" s="236">
        <v>229720</v>
      </c>
      <c r="O54" s="237">
        <v>0.16529591653174999</v>
      </c>
      <c r="P54" s="96"/>
      <c r="Q54" s="99"/>
    </row>
    <row r="55" spans="1:17" ht="14.25" x14ac:dyDescent="0.2">
      <c r="A55" s="40" t="s">
        <v>161</v>
      </c>
      <c r="B55" s="234">
        <v>6010</v>
      </c>
      <c r="C55" s="235">
        <v>0.12692713833157299</v>
      </c>
      <c r="D55" s="234">
        <v>91810</v>
      </c>
      <c r="E55" s="235">
        <v>0.14137230143820601</v>
      </c>
      <c r="F55" s="234">
        <v>1380</v>
      </c>
      <c r="G55" s="235">
        <v>0.121158911325724</v>
      </c>
      <c r="H55" s="234">
        <v>540</v>
      </c>
      <c r="I55" s="235">
        <v>0.21011673151751001</v>
      </c>
      <c r="J55" s="234">
        <v>20500</v>
      </c>
      <c r="K55" s="235">
        <v>0.14079670329670299</v>
      </c>
      <c r="L55" s="234">
        <v>86990</v>
      </c>
      <c r="M55" s="235">
        <v>0.16307974954070001</v>
      </c>
      <c r="N55" s="236">
        <v>207230</v>
      </c>
      <c r="O55" s="237">
        <v>0.14911314984709501</v>
      </c>
      <c r="P55" s="96"/>
      <c r="Q55" s="99"/>
    </row>
    <row r="56" spans="1:17" ht="14.25" x14ac:dyDescent="0.2">
      <c r="A56" s="40" t="s">
        <v>162</v>
      </c>
      <c r="B56" s="234">
        <v>13700</v>
      </c>
      <c r="C56" s="235">
        <v>0.28933474128827902</v>
      </c>
      <c r="D56" s="234">
        <v>160220</v>
      </c>
      <c r="E56" s="235">
        <v>0.246712451110221</v>
      </c>
      <c r="F56" s="234">
        <v>2610</v>
      </c>
      <c r="G56" s="235">
        <v>0.229148375768218</v>
      </c>
      <c r="H56" s="234">
        <v>670</v>
      </c>
      <c r="I56" s="235">
        <v>0.26070038910505799</v>
      </c>
      <c r="J56" s="234">
        <v>34420</v>
      </c>
      <c r="K56" s="235">
        <v>0.236401098901099</v>
      </c>
      <c r="L56" s="234">
        <v>108480</v>
      </c>
      <c r="M56" s="235">
        <v>0.20336695287015899</v>
      </c>
      <c r="N56" s="236">
        <v>320100</v>
      </c>
      <c r="O56" s="237">
        <v>0.230329195898543</v>
      </c>
      <c r="P56" s="96"/>
      <c r="Q56" s="99"/>
    </row>
    <row r="57" spans="1:17" ht="14.25" x14ac:dyDescent="0.2">
      <c r="A57" s="40" t="s">
        <v>163</v>
      </c>
      <c r="B57" s="234">
        <v>15740</v>
      </c>
      <c r="C57" s="235">
        <v>0.33241816261879598</v>
      </c>
      <c r="D57" s="234">
        <v>198520</v>
      </c>
      <c r="E57" s="235">
        <v>0.30568815250531201</v>
      </c>
      <c r="F57" s="234">
        <v>4330</v>
      </c>
      <c r="G57" s="235">
        <v>0.38015803336259901</v>
      </c>
      <c r="H57" s="234">
        <v>540</v>
      </c>
      <c r="I57" s="235">
        <v>0.21011673151751001</v>
      </c>
      <c r="J57" s="234">
        <v>46730</v>
      </c>
      <c r="K57" s="235">
        <v>0.320947802197802</v>
      </c>
      <c r="L57" s="234">
        <v>132770</v>
      </c>
      <c r="M57" s="235">
        <v>0.24890330321322801</v>
      </c>
      <c r="N57" s="236">
        <v>398630</v>
      </c>
      <c r="O57" s="237">
        <v>0.28683576182766701</v>
      </c>
      <c r="P57" s="96"/>
      <c r="Q57" s="99"/>
    </row>
    <row r="58" spans="1:17" thickBot="1" x14ac:dyDescent="0.25">
      <c r="A58" s="40" t="s">
        <v>193</v>
      </c>
      <c r="B58" s="234">
        <v>410</v>
      </c>
      <c r="C58" s="235">
        <v>8.6589229144667396E-3</v>
      </c>
      <c r="D58" s="234">
        <v>4500</v>
      </c>
      <c r="E58" s="235">
        <v>6.9292599550367998E-3</v>
      </c>
      <c r="F58" s="234">
        <v>60</v>
      </c>
      <c r="G58" s="235">
        <v>5.2677787532923598E-3</v>
      </c>
      <c r="H58" s="234">
        <v>10</v>
      </c>
      <c r="I58" s="235">
        <v>3.8910505836575902E-3</v>
      </c>
      <c r="J58" s="234">
        <v>1120</v>
      </c>
      <c r="K58" s="235">
        <v>7.6923076923076901E-3</v>
      </c>
      <c r="L58" s="234">
        <v>3280</v>
      </c>
      <c r="M58" s="235">
        <v>6.1490007873720503E-3</v>
      </c>
      <c r="N58" s="236">
        <v>9380</v>
      </c>
      <c r="O58" s="237">
        <v>6.7494153624752702E-3</v>
      </c>
      <c r="P58" s="96"/>
      <c r="Q58" s="99"/>
    </row>
    <row r="59" spans="1:17" thickBot="1" x14ac:dyDescent="0.25">
      <c r="A59" s="24" t="s">
        <v>8</v>
      </c>
      <c r="B59" s="230">
        <v>47350</v>
      </c>
      <c r="C59" s="229">
        <v>1</v>
      </c>
      <c r="D59" s="230">
        <v>649420</v>
      </c>
      <c r="E59" s="229">
        <v>1</v>
      </c>
      <c r="F59" s="230">
        <v>11390</v>
      </c>
      <c r="G59" s="229">
        <v>1</v>
      </c>
      <c r="H59" s="230">
        <v>2570</v>
      </c>
      <c r="I59" s="229">
        <v>1</v>
      </c>
      <c r="J59" s="230">
        <v>145600</v>
      </c>
      <c r="K59" s="229">
        <v>1</v>
      </c>
      <c r="L59" s="230">
        <v>533420</v>
      </c>
      <c r="M59" s="229">
        <v>1</v>
      </c>
      <c r="N59" s="230">
        <v>1389750</v>
      </c>
      <c r="O59" s="229">
        <v>1</v>
      </c>
      <c r="P59" s="10"/>
      <c r="Q59" s="10"/>
    </row>
    <row r="60" spans="1:17" s="295" customFormat="1" ht="15" customHeight="1" x14ac:dyDescent="0.15">
      <c r="A60" s="284" t="s">
        <v>262</v>
      </c>
      <c r="B60" s="290"/>
      <c r="C60" s="299"/>
      <c r="D60" s="290"/>
      <c r="E60" s="299"/>
      <c r="F60" s="290"/>
      <c r="G60" s="299"/>
      <c r="H60" s="292"/>
      <c r="I60" s="292"/>
      <c r="J60" s="292"/>
    </row>
    <row r="61" spans="1:17" s="295" customFormat="1" ht="15" customHeight="1" x14ac:dyDescent="0.15">
      <c r="A61" s="284" t="s">
        <v>222</v>
      </c>
      <c r="B61" s="290"/>
      <c r="C61" s="299"/>
      <c r="D61" s="290"/>
      <c r="E61" s="299"/>
      <c r="F61" s="290"/>
      <c r="G61" s="299"/>
      <c r="H61" s="292"/>
      <c r="I61" s="292"/>
      <c r="J61" s="292"/>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242</v>
      </c>
      <c r="B63" s="19"/>
      <c r="C63" s="19"/>
      <c r="D63" s="19"/>
      <c r="E63" s="19"/>
      <c r="F63" s="19"/>
      <c r="G63" s="19"/>
      <c r="H63" s="19"/>
      <c r="I63" s="19"/>
      <c r="J63" s="19"/>
      <c r="K63" s="19"/>
      <c r="L63" s="19"/>
      <c r="M63" s="19"/>
      <c r="N63" s="19"/>
      <c r="O63" s="19"/>
      <c r="P63" s="97"/>
      <c r="Q63" s="97"/>
    </row>
    <row r="64" spans="1:17" ht="30.75" customHeight="1" x14ac:dyDescent="0.2">
      <c r="A64" s="398" t="s">
        <v>284</v>
      </c>
      <c r="B64" s="399"/>
      <c r="C64" s="399"/>
      <c r="D64" s="399"/>
      <c r="E64" s="399"/>
      <c r="F64" s="399"/>
      <c r="G64" s="399"/>
      <c r="H64" s="12"/>
      <c r="I64" s="12"/>
      <c r="J64" s="12"/>
      <c r="P64" s="10"/>
      <c r="Q64" s="10"/>
    </row>
    <row r="65" spans="1:17" ht="30" customHeight="1" x14ac:dyDescent="0.2">
      <c r="A65" s="223"/>
      <c r="B65" s="400" t="s">
        <v>218</v>
      </c>
      <c r="C65" s="401"/>
      <c r="D65" s="402" t="s">
        <v>16</v>
      </c>
      <c r="E65" s="403"/>
      <c r="F65" s="400" t="s">
        <v>17</v>
      </c>
      <c r="G65" s="401"/>
      <c r="H65" s="402" t="s">
        <v>219</v>
      </c>
      <c r="I65" s="403"/>
      <c r="J65" s="400" t="s">
        <v>18</v>
      </c>
      <c r="K65" s="401"/>
      <c r="L65" s="402" t="s">
        <v>19</v>
      </c>
      <c r="M65" s="403"/>
      <c r="N65" s="394" t="s">
        <v>149</v>
      </c>
      <c r="O65" s="395"/>
      <c r="P65" s="98"/>
      <c r="Q65" s="98"/>
    </row>
    <row r="66" spans="1:17" s="67" customFormat="1" ht="14.25" x14ac:dyDescent="0.2">
      <c r="A66" s="225" t="s">
        <v>244</v>
      </c>
      <c r="B66" s="224" t="s">
        <v>3</v>
      </c>
      <c r="C66" s="224" t="s">
        <v>138</v>
      </c>
      <c r="D66" s="224" t="s">
        <v>3</v>
      </c>
      <c r="E66" s="224" t="s">
        <v>138</v>
      </c>
      <c r="F66" s="224" t="s">
        <v>3</v>
      </c>
      <c r="G66" s="224" t="s">
        <v>138</v>
      </c>
      <c r="H66" s="224" t="s">
        <v>3</v>
      </c>
      <c r="I66" s="224" t="s">
        <v>138</v>
      </c>
      <c r="J66" s="224" t="s">
        <v>3</v>
      </c>
      <c r="K66" s="224" t="s">
        <v>138</v>
      </c>
      <c r="L66" s="224" t="s">
        <v>3</v>
      </c>
      <c r="M66" s="224" t="s">
        <v>138</v>
      </c>
      <c r="N66" s="278" t="s">
        <v>3</v>
      </c>
      <c r="O66" s="279" t="s">
        <v>138</v>
      </c>
      <c r="P66" s="222"/>
      <c r="Q66" s="222"/>
    </row>
    <row r="67" spans="1:17" s="88" customFormat="1" ht="3" customHeight="1" x14ac:dyDescent="0.2">
      <c r="A67" s="89" t="s">
        <v>373</v>
      </c>
      <c r="B67" s="90" t="s">
        <v>383</v>
      </c>
      <c r="C67" s="90" t="s">
        <v>384</v>
      </c>
      <c r="D67" s="90" t="s">
        <v>385</v>
      </c>
      <c r="E67" s="90" t="s">
        <v>386</v>
      </c>
      <c r="F67" s="90" t="s">
        <v>387</v>
      </c>
      <c r="G67" s="90" t="s">
        <v>388</v>
      </c>
      <c r="H67" s="90" t="s">
        <v>389</v>
      </c>
      <c r="I67" s="90" t="s">
        <v>390</v>
      </c>
      <c r="J67" s="90" t="s">
        <v>391</v>
      </c>
      <c r="K67" s="90" t="s">
        <v>392</v>
      </c>
      <c r="L67" s="90" t="s">
        <v>393</v>
      </c>
      <c r="M67" s="90" t="s">
        <v>394</v>
      </c>
      <c r="N67" s="90" t="s">
        <v>294</v>
      </c>
      <c r="O67" s="90" t="s">
        <v>295</v>
      </c>
      <c r="P67" s="98"/>
      <c r="Q67" s="98"/>
    </row>
    <row r="68" spans="1:17" ht="14.25" x14ac:dyDescent="0.2">
      <c r="A68" s="40" t="s">
        <v>32</v>
      </c>
      <c r="B68" s="234">
        <v>170</v>
      </c>
      <c r="C68" s="235">
        <v>4.3070686597415798E-3</v>
      </c>
      <c r="D68" s="234">
        <v>920</v>
      </c>
      <c r="E68" s="235">
        <v>2.2413331059517099E-3</v>
      </c>
      <c r="F68" s="234">
        <v>30</v>
      </c>
      <c r="G68" s="235">
        <v>4.8465266558966099E-3</v>
      </c>
      <c r="H68" s="234">
        <v>10</v>
      </c>
      <c r="I68" s="235">
        <v>4.1666666666666701E-3</v>
      </c>
      <c r="J68" s="234">
        <v>800</v>
      </c>
      <c r="K68" s="235">
        <v>6.7442252571235902E-3</v>
      </c>
      <c r="L68" s="234">
        <v>1060</v>
      </c>
      <c r="M68" s="235">
        <v>2.31082819210394E-3</v>
      </c>
      <c r="N68" s="236">
        <v>2990</v>
      </c>
      <c r="O68" s="237">
        <v>2.8864904523777301E-3</v>
      </c>
      <c r="P68" s="96"/>
      <c r="Q68" s="99"/>
    </row>
    <row r="69" spans="1:17" ht="14.25" x14ac:dyDescent="0.2">
      <c r="A69" s="40" t="s">
        <v>33</v>
      </c>
      <c r="B69" s="234">
        <v>5850</v>
      </c>
      <c r="C69" s="235">
        <v>0.14821383329110699</v>
      </c>
      <c r="D69" s="234">
        <v>145710</v>
      </c>
      <c r="E69" s="235">
        <v>0.35498331181328702</v>
      </c>
      <c r="F69" s="234">
        <v>1020</v>
      </c>
      <c r="G69" s="235">
        <v>0.164781906300485</v>
      </c>
      <c r="H69" s="234">
        <v>390</v>
      </c>
      <c r="I69" s="235">
        <v>0.16250000000000001</v>
      </c>
      <c r="J69" s="234">
        <v>15070</v>
      </c>
      <c r="K69" s="235">
        <v>0.12704434328106601</v>
      </c>
      <c r="L69" s="234">
        <v>72220</v>
      </c>
      <c r="M69" s="235">
        <v>0.15744152078655399</v>
      </c>
      <c r="N69" s="236">
        <v>240260</v>
      </c>
      <c r="O69" s="237">
        <v>0.23194254049775101</v>
      </c>
      <c r="P69" s="96"/>
      <c r="Q69" s="99"/>
    </row>
    <row r="70" spans="1:17" ht="14.25" x14ac:dyDescent="0.2">
      <c r="A70" s="40" t="s">
        <v>34</v>
      </c>
      <c r="B70" s="234">
        <v>830</v>
      </c>
      <c r="C70" s="235">
        <v>2.1028629338738301E-2</v>
      </c>
      <c r="D70" s="234">
        <v>5310</v>
      </c>
      <c r="E70" s="235">
        <v>1.2936389991960401E-2</v>
      </c>
      <c r="F70" s="234">
        <v>210</v>
      </c>
      <c r="G70" s="235">
        <v>3.3925686591276302E-2</v>
      </c>
      <c r="H70" s="234">
        <v>50</v>
      </c>
      <c r="I70" s="235">
        <v>2.0833333333333301E-2</v>
      </c>
      <c r="J70" s="234">
        <v>4560</v>
      </c>
      <c r="K70" s="235">
        <v>3.8442083965604501E-2</v>
      </c>
      <c r="L70" s="234">
        <v>12090</v>
      </c>
      <c r="M70" s="235">
        <v>2.6356521549562899E-2</v>
      </c>
      <c r="N70" s="236">
        <v>23050</v>
      </c>
      <c r="O70" s="237">
        <v>2.2252041781708001E-2</v>
      </c>
      <c r="P70" s="96"/>
      <c r="Q70" s="99"/>
    </row>
    <row r="71" spans="1:17" ht="14.25" x14ac:dyDescent="0.2">
      <c r="A71" s="40" t="s">
        <v>35</v>
      </c>
      <c r="B71" s="234">
        <v>25910</v>
      </c>
      <c r="C71" s="235">
        <v>0.65644793514061295</v>
      </c>
      <c r="D71" s="234">
        <v>98990</v>
      </c>
      <c r="E71" s="235">
        <v>0.24116256973713099</v>
      </c>
      <c r="F71" s="234">
        <v>2290</v>
      </c>
      <c r="G71" s="235">
        <v>0.369951534733441</v>
      </c>
      <c r="H71" s="234">
        <v>1170</v>
      </c>
      <c r="I71" s="235">
        <v>0.48749999999999999</v>
      </c>
      <c r="J71" s="234">
        <v>44300</v>
      </c>
      <c r="K71" s="235">
        <v>0.37346147361321902</v>
      </c>
      <c r="L71" s="234">
        <v>115650</v>
      </c>
      <c r="M71" s="235">
        <v>0.25212007586492602</v>
      </c>
      <c r="N71" s="236">
        <v>288310</v>
      </c>
      <c r="O71" s="237">
        <v>0.27832911783445602</v>
      </c>
      <c r="P71" s="96"/>
      <c r="Q71" s="99"/>
    </row>
    <row r="72" spans="1:17" ht="14.25" x14ac:dyDescent="0.2">
      <c r="A72" s="40" t="s">
        <v>36</v>
      </c>
      <c r="B72" s="234">
        <v>340</v>
      </c>
      <c r="C72" s="235">
        <v>8.6141373194831491E-3</v>
      </c>
      <c r="D72" s="234">
        <v>5390</v>
      </c>
      <c r="E72" s="235">
        <v>1.31312885229128E-2</v>
      </c>
      <c r="F72" s="234">
        <v>70</v>
      </c>
      <c r="G72" s="235">
        <v>1.1308562197092101E-2</v>
      </c>
      <c r="H72" s="234">
        <v>30</v>
      </c>
      <c r="I72" s="235">
        <v>1.2500000000000001E-2</v>
      </c>
      <c r="J72" s="234">
        <v>2600</v>
      </c>
      <c r="K72" s="235">
        <v>2.1918732085651701E-2</v>
      </c>
      <c r="L72" s="234">
        <v>15840</v>
      </c>
      <c r="M72" s="235">
        <v>3.4531621285779697E-2</v>
      </c>
      <c r="N72" s="236">
        <v>24270</v>
      </c>
      <c r="O72" s="237">
        <v>2.3429807116791799E-2</v>
      </c>
      <c r="P72" s="96"/>
      <c r="Q72" s="99"/>
    </row>
    <row r="73" spans="1:17" ht="14.25" x14ac:dyDescent="0.2">
      <c r="A73" s="40" t="s">
        <v>37</v>
      </c>
      <c r="B73" s="234">
        <v>70</v>
      </c>
      <c r="C73" s="235">
        <v>1.77349885989359E-3</v>
      </c>
      <c r="D73" s="234">
        <v>660</v>
      </c>
      <c r="E73" s="235">
        <v>1.6079128803566599E-3</v>
      </c>
      <c r="F73" s="234">
        <v>20</v>
      </c>
      <c r="G73" s="235">
        <v>3.2310177705977398E-3</v>
      </c>
      <c r="H73" s="234">
        <v>10</v>
      </c>
      <c r="I73" s="235">
        <v>4.1666666666666701E-3</v>
      </c>
      <c r="J73" s="234">
        <v>320</v>
      </c>
      <c r="K73" s="235">
        <v>2.6976901028494399E-3</v>
      </c>
      <c r="L73" s="234">
        <v>1090</v>
      </c>
      <c r="M73" s="235">
        <v>2.3762289899936801E-3</v>
      </c>
      <c r="N73" s="236">
        <v>2170</v>
      </c>
      <c r="O73" s="237">
        <v>2.0948776861738098E-3</v>
      </c>
      <c r="P73" s="96"/>
      <c r="Q73" s="99"/>
    </row>
    <row r="74" spans="1:17" ht="14.25" x14ac:dyDescent="0.2">
      <c r="A74" s="40" t="s">
        <v>38</v>
      </c>
      <c r="B74" s="234">
        <v>1230</v>
      </c>
      <c r="C74" s="235">
        <v>3.11629085381302E-2</v>
      </c>
      <c r="D74" s="234">
        <v>24920</v>
      </c>
      <c r="E74" s="235">
        <v>6.0710892391648598E-2</v>
      </c>
      <c r="F74" s="234">
        <v>440</v>
      </c>
      <c r="G74" s="235">
        <v>7.1082390953150207E-2</v>
      </c>
      <c r="H74" s="234">
        <v>130</v>
      </c>
      <c r="I74" s="235">
        <v>5.4166666666666703E-2</v>
      </c>
      <c r="J74" s="234">
        <v>6350</v>
      </c>
      <c r="K74" s="235">
        <v>5.3532287978418497E-2</v>
      </c>
      <c r="L74" s="234">
        <v>17850</v>
      </c>
      <c r="M74" s="235">
        <v>3.8913474744391899E-2</v>
      </c>
      <c r="N74" s="236">
        <v>50920</v>
      </c>
      <c r="O74" s="237">
        <v>4.9157222018419502E-2</v>
      </c>
      <c r="P74" s="96"/>
      <c r="Q74" s="99"/>
    </row>
    <row r="75" spans="1:17" thickBot="1" x14ac:dyDescent="0.25">
      <c r="A75" s="40" t="s">
        <v>39</v>
      </c>
      <c r="B75" s="234">
        <v>5080</v>
      </c>
      <c r="C75" s="235">
        <v>0.128705345832278</v>
      </c>
      <c r="D75" s="234">
        <v>128580</v>
      </c>
      <c r="E75" s="235">
        <v>0.313250663873121</v>
      </c>
      <c r="F75" s="234">
        <v>2110</v>
      </c>
      <c r="G75" s="235">
        <v>0.34087237479806098</v>
      </c>
      <c r="H75" s="234">
        <v>610</v>
      </c>
      <c r="I75" s="235">
        <v>0.25416666666666698</v>
      </c>
      <c r="J75" s="234">
        <v>44630</v>
      </c>
      <c r="K75" s="235">
        <v>0.37624346653178198</v>
      </c>
      <c r="L75" s="234">
        <v>222930</v>
      </c>
      <c r="M75" s="235">
        <v>0.48599332911861498</v>
      </c>
      <c r="N75" s="236">
        <v>403940</v>
      </c>
      <c r="O75" s="237">
        <v>0.389956171683432</v>
      </c>
      <c r="P75" s="96"/>
      <c r="Q75" s="99"/>
    </row>
    <row r="76" spans="1:17" thickBot="1" x14ac:dyDescent="0.25">
      <c r="A76" s="24" t="s">
        <v>8</v>
      </c>
      <c r="B76" s="241">
        <v>39470</v>
      </c>
      <c r="C76" s="242">
        <v>1</v>
      </c>
      <c r="D76" s="241">
        <v>410470</v>
      </c>
      <c r="E76" s="242">
        <v>1</v>
      </c>
      <c r="F76" s="241">
        <v>6190</v>
      </c>
      <c r="G76" s="242">
        <v>1</v>
      </c>
      <c r="H76" s="241">
        <v>2400</v>
      </c>
      <c r="I76" s="242">
        <v>1</v>
      </c>
      <c r="J76" s="241">
        <v>118620</v>
      </c>
      <c r="K76" s="242">
        <v>1</v>
      </c>
      <c r="L76" s="241">
        <v>458710</v>
      </c>
      <c r="M76" s="242">
        <v>1</v>
      </c>
      <c r="N76" s="241">
        <v>1035860</v>
      </c>
      <c r="O76" s="242">
        <v>1</v>
      </c>
      <c r="P76" s="96"/>
      <c r="Q76" s="99"/>
    </row>
    <row r="77" spans="1:17" ht="6.75" customHeight="1" x14ac:dyDescent="0.2">
      <c r="A77" s="80" t="s">
        <v>373</v>
      </c>
      <c r="B77" s="81" t="s">
        <v>383</v>
      </c>
      <c r="C77" s="81" t="s">
        <v>384</v>
      </c>
      <c r="D77" s="81" t="s">
        <v>385</v>
      </c>
      <c r="E77" s="81" t="s">
        <v>386</v>
      </c>
      <c r="F77" s="81" t="s">
        <v>387</v>
      </c>
      <c r="G77" s="81" t="s">
        <v>388</v>
      </c>
      <c r="H77" s="81" t="s">
        <v>389</v>
      </c>
      <c r="I77" s="81" t="s">
        <v>390</v>
      </c>
      <c r="J77" s="81" t="s">
        <v>391</v>
      </c>
      <c r="K77" s="81" t="s">
        <v>392</v>
      </c>
      <c r="L77" s="81" t="s">
        <v>393</v>
      </c>
      <c r="M77" s="81" t="s">
        <v>394</v>
      </c>
      <c r="N77" s="81" t="s">
        <v>294</v>
      </c>
      <c r="O77" s="81" t="s">
        <v>295</v>
      </c>
      <c r="P77" s="10"/>
      <c r="Q77" s="10"/>
    </row>
    <row r="78" spans="1:17" ht="14.25" x14ac:dyDescent="0.2">
      <c r="A78" s="329" t="s">
        <v>173</v>
      </c>
      <c r="B78" s="330">
        <v>7870</v>
      </c>
      <c r="C78" s="332">
        <v>0.16620908130939799</v>
      </c>
      <c r="D78" s="330">
        <v>238960</v>
      </c>
      <c r="E78" s="332">
        <v>0.36795910196790999</v>
      </c>
      <c r="F78" s="330">
        <v>5200</v>
      </c>
      <c r="G78" s="332">
        <v>0.45654082528533801</v>
      </c>
      <c r="H78" s="330">
        <v>170</v>
      </c>
      <c r="I78" s="332">
        <v>6.6147859922179003E-2</v>
      </c>
      <c r="J78" s="330">
        <v>26970</v>
      </c>
      <c r="K78" s="332">
        <v>0.18523351648351599</v>
      </c>
      <c r="L78" s="330">
        <v>74710</v>
      </c>
      <c r="M78" s="332">
        <v>0.14005849049529501</v>
      </c>
      <c r="N78" s="330">
        <v>353880</v>
      </c>
      <c r="O78" s="332">
        <v>0.25463572584997302</v>
      </c>
      <c r="P78" s="10"/>
      <c r="Q78" s="10"/>
    </row>
    <row r="79" spans="1:17" s="295" customFormat="1" ht="15" customHeight="1" x14ac:dyDescent="0.15">
      <c r="A79" s="284" t="s">
        <v>259</v>
      </c>
      <c r="B79" s="300"/>
      <c r="C79" s="300"/>
      <c r="D79" s="300"/>
      <c r="E79" s="300"/>
      <c r="F79" s="300"/>
      <c r="G79" s="300"/>
    </row>
    <row r="80" spans="1:17" s="295" customFormat="1" ht="15" customHeight="1" x14ac:dyDescent="0.15">
      <c r="A80" s="284" t="s">
        <v>262</v>
      </c>
      <c r="B80" s="290"/>
      <c r="C80" s="299"/>
      <c r="D80" s="290"/>
      <c r="E80" s="299"/>
      <c r="F80" s="290"/>
      <c r="G80" s="299"/>
      <c r="H80" s="292"/>
      <c r="I80" s="292"/>
      <c r="J80" s="292"/>
    </row>
    <row r="81" spans="1:17" s="295" customFormat="1" ht="15" customHeight="1" x14ac:dyDescent="0.15">
      <c r="A81" s="284" t="s">
        <v>222</v>
      </c>
      <c r="B81" s="290"/>
      <c r="C81" s="299"/>
      <c r="D81" s="290"/>
      <c r="E81" s="299"/>
      <c r="F81" s="290"/>
      <c r="G81" s="299"/>
      <c r="H81" s="292"/>
      <c r="I81" s="292"/>
      <c r="J81" s="292"/>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243</v>
      </c>
      <c r="B83" s="19"/>
      <c r="C83" s="19"/>
      <c r="D83" s="19"/>
      <c r="E83" s="19"/>
      <c r="F83" s="19"/>
      <c r="G83" s="19"/>
      <c r="H83" s="19"/>
      <c r="I83" s="19"/>
      <c r="J83" s="19"/>
      <c r="K83" s="19"/>
      <c r="L83" s="19"/>
      <c r="M83" s="19"/>
      <c r="N83" s="19"/>
      <c r="O83" s="19"/>
      <c r="P83" s="97"/>
      <c r="Q83" s="97"/>
    </row>
    <row r="84" spans="1:17" ht="30" customHeight="1" x14ac:dyDescent="0.2">
      <c r="A84" s="223"/>
      <c r="B84" s="400" t="s">
        <v>218</v>
      </c>
      <c r="C84" s="401"/>
      <c r="D84" s="402" t="s">
        <v>16</v>
      </c>
      <c r="E84" s="403"/>
      <c r="F84" s="400" t="s">
        <v>17</v>
      </c>
      <c r="G84" s="401"/>
      <c r="H84" s="402" t="s">
        <v>219</v>
      </c>
      <c r="I84" s="403"/>
      <c r="J84" s="400" t="s">
        <v>18</v>
      </c>
      <c r="K84" s="401"/>
      <c r="L84" s="402" t="s">
        <v>19</v>
      </c>
      <c r="M84" s="403"/>
      <c r="N84" s="394" t="s">
        <v>149</v>
      </c>
      <c r="O84" s="395"/>
      <c r="P84" s="98"/>
      <c r="Q84" s="98"/>
    </row>
    <row r="85" spans="1:17" s="67" customFormat="1" ht="14.25" x14ac:dyDescent="0.2">
      <c r="A85" s="225" t="s">
        <v>56</v>
      </c>
      <c r="B85" s="224" t="s">
        <v>3</v>
      </c>
      <c r="C85" s="224" t="s">
        <v>138</v>
      </c>
      <c r="D85" s="224" t="s">
        <v>3</v>
      </c>
      <c r="E85" s="224" t="s">
        <v>138</v>
      </c>
      <c r="F85" s="224" t="s">
        <v>3</v>
      </c>
      <c r="G85" s="224" t="s">
        <v>138</v>
      </c>
      <c r="H85" s="224" t="s">
        <v>3</v>
      </c>
      <c r="I85" s="224" t="s">
        <v>138</v>
      </c>
      <c r="J85" s="224" t="s">
        <v>3</v>
      </c>
      <c r="K85" s="224" t="s">
        <v>138</v>
      </c>
      <c r="L85" s="224" t="s">
        <v>3</v>
      </c>
      <c r="M85" s="224" t="s">
        <v>138</v>
      </c>
      <c r="N85" s="278" t="s">
        <v>3</v>
      </c>
      <c r="O85" s="279" t="s">
        <v>138</v>
      </c>
      <c r="P85" s="222"/>
      <c r="Q85" s="222"/>
    </row>
    <row r="86" spans="1:17" s="88" customFormat="1" ht="3" customHeight="1" x14ac:dyDescent="0.2">
      <c r="A86" s="89" t="s">
        <v>379</v>
      </c>
      <c r="B86" s="90" t="s">
        <v>383</v>
      </c>
      <c r="C86" s="90" t="s">
        <v>384</v>
      </c>
      <c r="D86" s="90" t="s">
        <v>385</v>
      </c>
      <c r="E86" s="90" t="s">
        <v>386</v>
      </c>
      <c r="F86" s="90" t="s">
        <v>387</v>
      </c>
      <c r="G86" s="90" t="s">
        <v>388</v>
      </c>
      <c r="H86" s="90" t="s">
        <v>389</v>
      </c>
      <c r="I86" s="90" t="s">
        <v>390</v>
      </c>
      <c r="J86" s="90" t="s">
        <v>391</v>
      </c>
      <c r="K86" s="90" t="s">
        <v>392</v>
      </c>
      <c r="L86" s="90" t="s">
        <v>393</v>
      </c>
      <c r="M86" s="90" t="s">
        <v>394</v>
      </c>
      <c r="N86" s="90" t="s">
        <v>294</v>
      </c>
      <c r="O86" s="90" t="s">
        <v>295</v>
      </c>
      <c r="P86" s="98"/>
      <c r="Q86" s="98"/>
    </row>
    <row r="87" spans="1:17" ht="14.25" x14ac:dyDescent="0.2">
      <c r="A87" s="40" t="s">
        <v>41</v>
      </c>
      <c r="B87" s="234">
        <v>80</v>
      </c>
      <c r="C87" s="235">
        <v>1.7742293191395E-3</v>
      </c>
      <c r="D87" s="234">
        <v>450</v>
      </c>
      <c r="E87" s="235">
        <v>7.6427928463458996E-4</v>
      </c>
      <c r="F87" s="234">
        <v>10</v>
      </c>
      <c r="G87" s="235">
        <v>9.85221674876847E-4</v>
      </c>
      <c r="H87" s="234">
        <v>0</v>
      </c>
      <c r="I87" s="235">
        <v>0</v>
      </c>
      <c r="J87" s="234">
        <v>150</v>
      </c>
      <c r="K87" s="235">
        <v>1.0840500108405E-3</v>
      </c>
      <c r="L87" s="234">
        <v>290</v>
      </c>
      <c r="M87" s="235">
        <v>5.6458678088192396E-4</v>
      </c>
      <c r="N87" s="236">
        <v>980</v>
      </c>
      <c r="O87" s="237">
        <v>7.5465305210956296E-4</v>
      </c>
      <c r="P87" s="96"/>
      <c r="Q87" s="99"/>
    </row>
    <row r="88" spans="1:17" ht="14.25" x14ac:dyDescent="0.2">
      <c r="A88" s="40" t="s">
        <v>42</v>
      </c>
      <c r="B88" s="234">
        <v>10</v>
      </c>
      <c r="C88" s="235">
        <v>2.2177866489243701E-4</v>
      </c>
      <c r="D88" s="234">
        <v>510</v>
      </c>
      <c r="E88" s="235">
        <v>8.6618318925253495E-4</v>
      </c>
      <c r="F88" s="234">
        <v>0</v>
      </c>
      <c r="G88" s="235">
        <v>0</v>
      </c>
      <c r="H88" s="234">
        <v>0</v>
      </c>
      <c r="I88" s="235">
        <v>0</v>
      </c>
      <c r="J88" s="234">
        <v>100</v>
      </c>
      <c r="K88" s="235">
        <v>7.2270000722699998E-4</v>
      </c>
      <c r="L88" s="234">
        <v>210</v>
      </c>
      <c r="M88" s="235">
        <v>4.0883870339725501E-4</v>
      </c>
      <c r="N88" s="236">
        <v>830</v>
      </c>
      <c r="O88" s="237">
        <v>6.3914493188871205E-4</v>
      </c>
      <c r="P88" s="96"/>
      <c r="Q88" s="99"/>
    </row>
    <row r="89" spans="1:17" ht="14.25" x14ac:dyDescent="0.2">
      <c r="A89" s="40" t="s">
        <v>43</v>
      </c>
      <c r="B89" s="234">
        <v>50</v>
      </c>
      <c r="C89" s="235">
        <v>1.1088933244621901E-3</v>
      </c>
      <c r="D89" s="234">
        <v>260</v>
      </c>
      <c r="E89" s="235">
        <v>4.4158358667776301E-4</v>
      </c>
      <c r="F89" s="234">
        <v>0</v>
      </c>
      <c r="G89" s="235">
        <v>0</v>
      </c>
      <c r="H89" s="234">
        <v>0</v>
      </c>
      <c r="I89" s="235">
        <v>0</v>
      </c>
      <c r="J89" s="234">
        <v>50</v>
      </c>
      <c r="K89" s="235">
        <v>3.6135000361349999E-4</v>
      </c>
      <c r="L89" s="234">
        <v>200</v>
      </c>
      <c r="M89" s="235">
        <v>3.8937019371167099E-4</v>
      </c>
      <c r="N89" s="236">
        <v>560</v>
      </c>
      <c r="O89" s="237">
        <v>4.3123031549117897E-4</v>
      </c>
      <c r="P89" s="96"/>
      <c r="Q89" s="99"/>
    </row>
    <row r="90" spans="1:17" ht="14.25" x14ac:dyDescent="0.2">
      <c r="A90" s="40" t="s">
        <v>44</v>
      </c>
      <c r="B90" s="234">
        <v>1650</v>
      </c>
      <c r="C90" s="235">
        <v>3.6593479707252199E-2</v>
      </c>
      <c r="D90" s="234">
        <v>10950</v>
      </c>
      <c r="E90" s="235">
        <v>1.8597462592775001E-2</v>
      </c>
      <c r="F90" s="234">
        <v>340</v>
      </c>
      <c r="G90" s="235">
        <v>3.3497536945812798E-2</v>
      </c>
      <c r="H90" s="234">
        <v>70</v>
      </c>
      <c r="I90" s="235">
        <v>2.734375E-2</v>
      </c>
      <c r="J90" s="234">
        <v>1620</v>
      </c>
      <c r="K90" s="235">
        <v>1.1707740117077399E-2</v>
      </c>
      <c r="L90" s="234">
        <v>5760</v>
      </c>
      <c r="M90" s="235">
        <v>1.12138615788961E-2</v>
      </c>
      <c r="N90" s="236">
        <v>20390</v>
      </c>
      <c r="O90" s="237">
        <v>1.57014038086878E-2</v>
      </c>
      <c r="P90" s="96"/>
      <c r="Q90" s="99"/>
    </row>
    <row r="91" spans="1:17" ht="14.25" x14ac:dyDescent="0.2">
      <c r="A91" s="40" t="s">
        <v>45</v>
      </c>
      <c r="B91" s="234">
        <v>20650</v>
      </c>
      <c r="C91" s="235">
        <v>0.45797294300288299</v>
      </c>
      <c r="D91" s="234">
        <v>446280</v>
      </c>
      <c r="E91" s="235">
        <v>0.75796124254827701</v>
      </c>
      <c r="F91" s="234">
        <v>8100</v>
      </c>
      <c r="G91" s="235">
        <v>0.798029556650246</v>
      </c>
      <c r="H91" s="234">
        <v>1610</v>
      </c>
      <c r="I91" s="235">
        <v>0.62890625</v>
      </c>
      <c r="J91" s="234">
        <v>108310</v>
      </c>
      <c r="K91" s="235">
        <v>0.78275637782756402</v>
      </c>
      <c r="L91" s="234">
        <v>455360</v>
      </c>
      <c r="M91" s="235">
        <v>0.88651805704273301</v>
      </c>
      <c r="N91" s="236">
        <v>1040310</v>
      </c>
      <c r="O91" s="237">
        <v>0.80109501697969399</v>
      </c>
      <c r="P91" s="96"/>
      <c r="Q91" s="99"/>
    </row>
    <row r="92" spans="1:17" ht="14.25" x14ac:dyDescent="0.2">
      <c r="A92" s="40" t="s">
        <v>46</v>
      </c>
      <c r="B92" s="234">
        <v>20</v>
      </c>
      <c r="C92" s="235">
        <v>4.43557329784875E-4</v>
      </c>
      <c r="D92" s="234">
        <v>840</v>
      </c>
      <c r="E92" s="235">
        <v>1.42665466465123E-3</v>
      </c>
      <c r="F92" s="234">
        <v>10</v>
      </c>
      <c r="G92" s="235">
        <v>9.85221674876847E-4</v>
      </c>
      <c r="H92" s="234">
        <v>0</v>
      </c>
      <c r="I92" s="235">
        <v>0</v>
      </c>
      <c r="J92" s="234">
        <v>180</v>
      </c>
      <c r="K92" s="235">
        <v>1.3008600130086001E-3</v>
      </c>
      <c r="L92" s="234">
        <v>510</v>
      </c>
      <c r="M92" s="235">
        <v>9.9289399396476196E-4</v>
      </c>
      <c r="N92" s="236">
        <v>1560</v>
      </c>
      <c r="O92" s="237">
        <v>1.2012844502968601E-3</v>
      </c>
      <c r="P92" s="96"/>
      <c r="Q92" s="99"/>
    </row>
    <row r="93" spans="1:17" ht="14.25" x14ac:dyDescent="0.2">
      <c r="A93" s="40" t="s">
        <v>47</v>
      </c>
      <c r="B93" s="234">
        <v>20</v>
      </c>
      <c r="C93" s="235">
        <v>4.43557329784875E-4</v>
      </c>
      <c r="D93" s="234">
        <v>30</v>
      </c>
      <c r="E93" s="235">
        <v>5.0951952308972599E-5</v>
      </c>
      <c r="F93" s="234">
        <v>0</v>
      </c>
      <c r="G93" s="235">
        <v>0</v>
      </c>
      <c r="H93" s="234">
        <v>0</v>
      </c>
      <c r="I93" s="235">
        <v>0</v>
      </c>
      <c r="J93" s="234">
        <v>20</v>
      </c>
      <c r="K93" s="235">
        <v>1.445400014454E-4</v>
      </c>
      <c r="L93" s="234">
        <v>90</v>
      </c>
      <c r="M93" s="235">
        <v>1.7521658717025199E-4</v>
      </c>
      <c r="N93" s="236">
        <v>160</v>
      </c>
      <c r="O93" s="237">
        <v>1.23208661568908E-4</v>
      </c>
      <c r="P93" s="96"/>
      <c r="Q93" s="99"/>
    </row>
    <row r="94" spans="1:17" ht="14.25" x14ac:dyDescent="0.2">
      <c r="A94" s="40" t="s">
        <v>48</v>
      </c>
      <c r="B94" s="234">
        <v>210</v>
      </c>
      <c r="C94" s="235">
        <v>4.6573519627411799E-3</v>
      </c>
      <c r="D94" s="234">
        <v>20270</v>
      </c>
      <c r="E94" s="235">
        <v>3.4426535776762503E-2</v>
      </c>
      <c r="F94" s="234">
        <v>0</v>
      </c>
      <c r="G94" s="235">
        <v>0</v>
      </c>
      <c r="H94" s="234">
        <v>10</v>
      </c>
      <c r="I94" s="235">
        <v>3.90625E-3</v>
      </c>
      <c r="J94" s="234">
        <v>490</v>
      </c>
      <c r="K94" s="235">
        <v>3.5412300354123001E-3</v>
      </c>
      <c r="L94" s="234">
        <v>2440</v>
      </c>
      <c r="M94" s="235">
        <v>4.7503163632823904E-3</v>
      </c>
      <c r="N94" s="236">
        <v>23420</v>
      </c>
      <c r="O94" s="237">
        <v>1.8034667837149E-2</v>
      </c>
      <c r="P94" s="96"/>
      <c r="Q94" s="99"/>
    </row>
    <row r="95" spans="1:17" ht="14.25" x14ac:dyDescent="0.2">
      <c r="A95" s="40" t="s">
        <v>49</v>
      </c>
      <c r="B95" s="234">
        <v>510</v>
      </c>
      <c r="C95" s="235">
        <v>1.13107119095143E-2</v>
      </c>
      <c r="D95" s="234">
        <v>28240</v>
      </c>
      <c r="E95" s="235">
        <v>4.79627711068462E-2</v>
      </c>
      <c r="F95" s="234">
        <v>40</v>
      </c>
      <c r="G95" s="235">
        <v>3.9408866995073897E-3</v>
      </c>
      <c r="H95" s="234">
        <v>20</v>
      </c>
      <c r="I95" s="235">
        <v>7.8125E-3</v>
      </c>
      <c r="J95" s="234">
        <v>640</v>
      </c>
      <c r="K95" s="235">
        <v>4.6252800462528E-3</v>
      </c>
      <c r="L95" s="234">
        <v>3710</v>
      </c>
      <c r="M95" s="235">
        <v>7.2228170933514996E-3</v>
      </c>
      <c r="N95" s="236">
        <v>33160</v>
      </c>
      <c r="O95" s="237">
        <v>2.5534995110156201E-2</v>
      </c>
      <c r="P95" s="96"/>
      <c r="Q95" s="99"/>
    </row>
    <row r="96" spans="1:17" ht="14.25" x14ac:dyDescent="0.2">
      <c r="A96" s="40" t="s">
        <v>50</v>
      </c>
      <c r="B96" s="234">
        <v>80</v>
      </c>
      <c r="C96" s="235">
        <v>1.7742293191395E-3</v>
      </c>
      <c r="D96" s="234">
        <v>850</v>
      </c>
      <c r="E96" s="235">
        <v>1.44363864875422E-3</v>
      </c>
      <c r="F96" s="234">
        <v>0</v>
      </c>
      <c r="G96" s="235">
        <v>0</v>
      </c>
      <c r="H96" s="234">
        <v>10</v>
      </c>
      <c r="I96" s="235">
        <v>3.90625E-3</v>
      </c>
      <c r="J96" s="234">
        <v>230</v>
      </c>
      <c r="K96" s="235">
        <v>1.6622100166221001E-3</v>
      </c>
      <c r="L96" s="234">
        <v>700</v>
      </c>
      <c r="M96" s="235">
        <v>1.3627956779908501E-3</v>
      </c>
      <c r="N96" s="236">
        <v>1870</v>
      </c>
      <c r="O96" s="237">
        <v>1.4400012320866201E-3</v>
      </c>
      <c r="P96" s="96"/>
      <c r="Q96" s="99"/>
    </row>
    <row r="97" spans="1:21" ht="14.25" x14ac:dyDescent="0.2">
      <c r="A97" s="40" t="s">
        <v>51</v>
      </c>
      <c r="B97" s="234">
        <v>21470</v>
      </c>
      <c r="C97" s="235">
        <v>0.47615879352406298</v>
      </c>
      <c r="D97" s="234">
        <v>66990</v>
      </c>
      <c r="E97" s="235">
        <v>0.113775709505936</v>
      </c>
      <c r="F97" s="234">
        <v>1610</v>
      </c>
      <c r="G97" s="235">
        <v>0.15862068965517201</v>
      </c>
      <c r="H97" s="234">
        <v>770</v>
      </c>
      <c r="I97" s="235">
        <v>0.30078125</v>
      </c>
      <c r="J97" s="234">
        <v>25510</v>
      </c>
      <c r="K97" s="235">
        <v>0.184360771843608</v>
      </c>
      <c r="L97" s="234">
        <v>41140</v>
      </c>
      <c r="M97" s="235">
        <v>8.0093448846490806E-2</v>
      </c>
      <c r="N97" s="236">
        <v>157490</v>
      </c>
      <c r="O97" s="237">
        <v>0.121275825690546</v>
      </c>
      <c r="P97" s="96"/>
      <c r="Q97" s="99"/>
    </row>
    <row r="98" spans="1:21" ht="14.25" x14ac:dyDescent="0.2">
      <c r="A98" s="40" t="s">
        <v>52</v>
      </c>
      <c r="B98" s="234">
        <v>110</v>
      </c>
      <c r="C98" s="235">
        <v>2.4395653138168101E-3</v>
      </c>
      <c r="D98" s="234">
        <v>670</v>
      </c>
      <c r="E98" s="235">
        <v>1.13792693490039E-3</v>
      </c>
      <c r="F98" s="234">
        <v>10</v>
      </c>
      <c r="G98" s="235">
        <v>9.85221674876847E-4</v>
      </c>
      <c r="H98" s="234">
        <v>30</v>
      </c>
      <c r="I98" s="235">
        <v>1.171875E-2</v>
      </c>
      <c r="J98" s="234">
        <v>410</v>
      </c>
      <c r="K98" s="235">
        <v>2.9630700296307002E-3</v>
      </c>
      <c r="L98" s="234">
        <v>870</v>
      </c>
      <c r="M98" s="235">
        <v>1.6937603426457699E-3</v>
      </c>
      <c r="N98" s="236">
        <v>2100</v>
      </c>
      <c r="O98" s="237">
        <v>1.6171136830919199E-3</v>
      </c>
      <c r="P98" s="96"/>
      <c r="Q98" s="99"/>
    </row>
    <row r="99" spans="1:21" thickBot="1" x14ac:dyDescent="0.25">
      <c r="A99" s="40" t="s">
        <v>54</v>
      </c>
      <c r="B99" s="234">
        <v>230</v>
      </c>
      <c r="C99" s="235">
        <v>5.1009092925260596E-3</v>
      </c>
      <c r="D99" s="234">
        <v>12470</v>
      </c>
      <c r="E99" s="235">
        <v>2.1179028176429599E-2</v>
      </c>
      <c r="F99" s="234">
        <v>30</v>
      </c>
      <c r="G99" s="235">
        <v>2.9556650246305399E-3</v>
      </c>
      <c r="H99" s="234">
        <v>40</v>
      </c>
      <c r="I99" s="235">
        <v>1.5625E-2</v>
      </c>
      <c r="J99" s="234">
        <v>670</v>
      </c>
      <c r="K99" s="235">
        <v>4.8420900484209004E-3</v>
      </c>
      <c r="L99" s="234">
        <v>2370</v>
      </c>
      <c r="M99" s="235">
        <v>4.6140367954833096E-3</v>
      </c>
      <c r="N99" s="236">
        <v>15810</v>
      </c>
      <c r="O99" s="237">
        <v>1.21745558712778E-2</v>
      </c>
      <c r="P99" s="96"/>
      <c r="Q99" s="99"/>
    </row>
    <row r="100" spans="1:21" thickBot="1" x14ac:dyDescent="0.25">
      <c r="A100" s="24" t="s">
        <v>8</v>
      </c>
      <c r="B100" s="241">
        <v>45090</v>
      </c>
      <c r="C100" s="242">
        <v>1</v>
      </c>
      <c r="D100" s="241">
        <v>588790</v>
      </c>
      <c r="E100" s="242">
        <v>1</v>
      </c>
      <c r="F100" s="241">
        <v>10150</v>
      </c>
      <c r="G100" s="242">
        <v>1</v>
      </c>
      <c r="H100" s="241">
        <v>2560</v>
      </c>
      <c r="I100" s="242">
        <v>1</v>
      </c>
      <c r="J100" s="241">
        <v>138370</v>
      </c>
      <c r="K100" s="242">
        <v>1</v>
      </c>
      <c r="L100" s="241">
        <v>513650</v>
      </c>
      <c r="M100" s="242">
        <v>1</v>
      </c>
      <c r="N100" s="241">
        <v>1298610</v>
      </c>
      <c r="O100" s="242">
        <v>1</v>
      </c>
      <c r="P100" s="96"/>
      <c r="Q100" s="99"/>
    </row>
    <row r="101" spans="1:21" ht="5.25" customHeight="1" x14ac:dyDescent="0.2">
      <c r="A101" s="80" t="s">
        <v>379</v>
      </c>
      <c r="B101" s="81" t="s">
        <v>383</v>
      </c>
      <c r="C101" s="81" t="s">
        <v>384</v>
      </c>
      <c r="D101" s="81" t="s">
        <v>385</v>
      </c>
      <c r="E101" s="81" t="s">
        <v>386</v>
      </c>
      <c r="F101" s="81" t="s">
        <v>387</v>
      </c>
      <c r="G101" s="81" t="s">
        <v>388</v>
      </c>
      <c r="H101" s="81" t="s">
        <v>389</v>
      </c>
      <c r="I101" s="81" t="s">
        <v>390</v>
      </c>
      <c r="J101" s="81" t="s">
        <v>391</v>
      </c>
      <c r="K101" s="81" t="s">
        <v>392</v>
      </c>
      <c r="L101" s="81" t="s">
        <v>393</v>
      </c>
      <c r="M101" s="81" t="s">
        <v>394</v>
      </c>
      <c r="N101" s="81" t="s">
        <v>294</v>
      </c>
      <c r="O101" s="81" t="s">
        <v>295</v>
      </c>
      <c r="P101" s="10"/>
      <c r="Q101" s="10"/>
    </row>
    <row r="102" spans="1:21" ht="14.25" x14ac:dyDescent="0.2">
      <c r="A102" s="329" t="s">
        <v>173</v>
      </c>
      <c r="B102" s="330">
        <v>2260</v>
      </c>
      <c r="C102" s="332">
        <v>4.7729672650475202E-2</v>
      </c>
      <c r="D102" s="330">
        <v>60630</v>
      </c>
      <c r="E102" s="332">
        <v>9.3360229127529198E-2</v>
      </c>
      <c r="F102" s="330">
        <v>1240</v>
      </c>
      <c r="G102" s="332">
        <v>0.10886742756804201</v>
      </c>
      <c r="H102" s="330">
        <v>10</v>
      </c>
      <c r="I102" s="332">
        <v>3.8910505836575902E-3</v>
      </c>
      <c r="J102" s="330">
        <v>7230</v>
      </c>
      <c r="K102" s="332">
        <v>4.9656593406593397E-2</v>
      </c>
      <c r="L102" s="330">
        <v>19770</v>
      </c>
      <c r="M102" s="332">
        <v>3.70627273068126E-2</v>
      </c>
      <c r="N102" s="330">
        <v>91140</v>
      </c>
      <c r="O102" s="332">
        <v>6.5580140313005894E-2</v>
      </c>
      <c r="P102" s="10"/>
      <c r="Q102" s="10"/>
    </row>
    <row r="103" spans="1:21" s="295" customFormat="1" ht="15" customHeight="1" x14ac:dyDescent="0.15">
      <c r="A103" s="284" t="s">
        <v>262</v>
      </c>
      <c r="B103" s="290"/>
      <c r="C103" s="299"/>
      <c r="D103" s="290"/>
      <c r="E103" s="299"/>
      <c r="F103" s="290"/>
      <c r="G103" s="299"/>
      <c r="H103" s="292"/>
      <c r="I103" s="292"/>
      <c r="J103" s="292"/>
    </row>
    <row r="104" spans="1:21" s="295" customFormat="1" ht="15" customHeight="1" x14ac:dyDescent="0.15">
      <c r="A104" s="284" t="s">
        <v>222</v>
      </c>
      <c r="B104" s="290"/>
      <c r="C104" s="299"/>
      <c r="D104" s="290"/>
      <c r="E104" s="299"/>
      <c r="F104" s="290"/>
      <c r="G104" s="299"/>
      <c r="H104" s="292"/>
      <c r="I104" s="292"/>
      <c r="J104" s="292"/>
    </row>
    <row r="105" spans="1:21" s="302" customFormat="1" ht="15" customHeight="1" x14ac:dyDescent="0.15">
      <c r="A105" s="301"/>
      <c r="P105" s="303"/>
      <c r="Q105" s="303"/>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B33:C33"/>
    <mergeCell ref="D33:E33"/>
    <mergeCell ref="F33:G33"/>
    <mergeCell ref="H33:I33"/>
    <mergeCell ref="J33:K3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280"/>
  <sheetViews>
    <sheetView showGridLines="0" view="pageBreakPreview" topLeftCell="A182" zoomScaleNormal="100" zoomScaleSheetLayoutView="100" workbookViewId="0"/>
  </sheetViews>
  <sheetFormatPr defaultColWidth="9.140625" defaultRowHeight="15" x14ac:dyDescent="0.25"/>
  <cols>
    <col min="1" max="1" width="29" style="39" customWidth="1"/>
    <col min="2" max="2" width="12.140625" style="10" customWidth="1"/>
    <col min="3" max="3" width="12.140625" style="180" customWidth="1"/>
    <col min="4" max="4" width="12.140625" style="10" customWidth="1"/>
    <col min="5" max="5" width="12.140625" style="180" customWidth="1"/>
    <col min="6" max="6" width="12.140625" style="10" customWidth="1"/>
    <col min="7" max="7" width="12.140625" style="180" customWidth="1"/>
    <col min="8" max="8" width="12.140625" style="10" customWidth="1"/>
    <col min="9" max="9" width="12.140625" style="180" customWidth="1"/>
    <col min="10" max="10" width="12.140625" style="10" customWidth="1"/>
    <col min="11" max="11" width="12.140625" style="180" customWidth="1"/>
    <col min="12" max="12" width="12.140625" style="10" customWidth="1"/>
    <col min="13" max="13" width="12.140625" style="180" customWidth="1"/>
    <col min="14" max="14" width="12.140625" style="10" customWidth="1"/>
    <col min="15" max="15" width="12.140625" style="180" customWidth="1"/>
    <col min="16" max="16" width="12.140625" style="10" customWidth="1"/>
    <col min="17" max="17" width="12.140625" style="180" customWidth="1"/>
    <col min="18" max="18" width="12.140625" style="10" customWidth="1"/>
    <col min="19" max="19" width="12.140625" style="180" customWidth="1"/>
    <col min="20" max="20" width="12.140625" style="10" customWidth="1"/>
    <col min="21" max="21" width="12.140625" style="180" customWidth="1"/>
    <col min="22" max="22" width="12.140625" style="10" customWidth="1"/>
    <col min="23" max="23" width="12.140625" style="180" customWidth="1"/>
    <col min="24" max="24" width="12.140625" style="10" customWidth="1"/>
    <col min="25" max="25" width="12.140625" style="180" customWidth="1"/>
    <col min="26" max="26" width="12.140625" style="10" customWidth="1"/>
    <col min="27" max="27" width="12.140625" style="180" customWidth="1"/>
    <col min="28" max="28" width="12.140625" style="10" customWidth="1"/>
    <col min="29" max="29" width="12.140625" style="180" customWidth="1"/>
    <col min="30" max="30" width="12.140625" style="10" customWidth="1"/>
    <col min="31" max="31" width="12.140625" style="180" customWidth="1"/>
    <col min="32" max="32" width="12.140625" style="10" customWidth="1"/>
    <col min="33" max="33" width="12.140625" style="180" customWidth="1"/>
    <col min="34" max="34" width="12.140625" style="10" customWidth="1"/>
    <col min="35" max="35" width="12.140625" style="180" customWidth="1"/>
    <col min="36" max="36" width="12.140625" style="10" customWidth="1"/>
    <col min="37" max="37" width="12.140625" style="180" customWidth="1"/>
    <col min="38" max="38" width="12.140625" style="10" customWidth="1"/>
    <col min="39" max="39" width="12.140625" style="180" customWidth="1"/>
    <col min="40" max="40" width="12.140625" style="52" customWidth="1"/>
    <col min="41" max="41" width="12.140625" style="208" customWidth="1"/>
    <col min="42" max="16384" width="9.140625" style="10"/>
  </cols>
  <sheetData>
    <row r="1" spans="1:43" s="42" customFormat="1" ht="18" x14ac:dyDescent="0.25">
      <c r="A1" s="41" t="s">
        <v>304</v>
      </c>
      <c r="C1" s="179"/>
      <c r="D1" s="43"/>
      <c r="E1" s="179"/>
      <c r="F1" s="43"/>
      <c r="G1" s="179"/>
      <c r="H1" s="43"/>
      <c r="I1" s="179"/>
      <c r="K1" s="180"/>
      <c r="M1" s="180"/>
      <c r="O1" s="180"/>
      <c r="Q1" s="180"/>
      <c r="S1" s="180"/>
      <c r="U1" s="180"/>
      <c r="V1" s="107"/>
      <c r="W1" s="217"/>
      <c r="X1" s="108"/>
      <c r="Y1" s="217"/>
      <c r="Z1" s="108"/>
      <c r="AA1" s="217"/>
      <c r="AB1" s="108"/>
      <c r="AC1" s="179"/>
      <c r="AE1" s="180"/>
      <c r="AG1" s="180"/>
      <c r="AI1" s="180"/>
      <c r="AK1" s="180"/>
      <c r="AM1" s="180"/>
      <c r="AN1" s="270"/>
      <c r="AO1" s="208"/>
    </row>
    <row r="2" spans="1:43" s="42" customFormat="1" ht="21" customHeight="1" x14ac:dyDescent="0.25">
      <c r="A2" s="65" t="s">
        <v>302</v>
      </c>
      <c r="B2" s="46" t="s">
        <v>155</v>
      </c>
      <c r="C2" s="180"/>
      <c r="D2" s="47"/>
      <c r="E2" s="65" t="s">
        <v>248</v>
      </c>
      <c r="G2" s="180"/>
      <c r="I2" s="180"/>
      <c r="K2" s="180"/>
      <c r="M2" s="180"/>
      <c r="O2" s="180"/>
      <c r="Q2" s="180"/>
      <c r="S2" s="180"/>
      <c r="U2" s="180"/>
      <c r="V2" s="111"/>
      <c r="W2" s="218"/>
      <c r="X2" s="107"/>
      <c r="Y2" s="218"/>
      <c r="Z2" s="107"/>
      <c r="AA2" s="218"/>
      <c r="AB2" s="107"/>
      <c r="AC2" s="180"/>
      <c r="AE2" s="180"/>
      <c r="AG2" s="180"/>
      <c r="AI2" s="180"/>
      <c r="AK2" s="180"/>
      <c r="AM2" s="180"/>
      <c r="AN2" s="270"/>
      <c r="AO2" s="208"/>
    </row>
    <row r="3" spans="1:43" s="42" customFormat="1" ht="21" customHeight="1" x14ac:dyDescent="0.25">
      <c r="A3" s="264" t="s">
        <v>340</v>
      </c>
      <c r="B3" s="264" t="s">
        <v>281</v>
      </c>
      <c r="C3" s="181"/>
      <c r="D3" s="44"/>
      <c r="E3" s="313" t="s">
        <v>341</v>
      </c>
      <c r="F3" s="44"/>
      <c r="G3" s="194"/>
      <c r="H3" s="45"/>
      <c r="I3" s="213"/>
      <c r="K3" s="180"/>
      <c r="M3" s="180"/>
      <c r="O3" s="180"/>
      <c r="Q3" s="180"/>
      <c r="S3" s="180"/>
      <c r="U3" s="180"/>
      <c r="V3" s="55"/>
      <c r="W3" s="219"/>
      <c r="X3" s="109"/>
      <c r="Y3" s="221"/>
      <c r="Z3" s="109"/>
      <c r="AA3" s="221"/>
      <c r="AB3" s="110"/>
      <c r="AC3" s="213"/>
      <c r="AE3" s="180"/>
      <c r="AG3" s="180"/>
      <c r="AI3" s="180"/>
      <c r="AK3" s="180"/>
      <c r="AM3" s="180"/>
      <c r="AN3" s="270"/>
      <c r="AO3" s="208"/>
    </row>
    <row r="4" spans="1:43" s="42" customFormat="1" ht="11.25" customHeight="1" x14ac:dyDescent="0.2">
      <c r="A4" s="265"/>
      <c r="B4" s="266"/>
      <c r="C4" s="106"/>
      <c r="D4" s="106"/>
      <c r="E4" s="106"/>
      <c r="F4" s="106"/>
      <c r="G4" s="106"/>
      <c r="L4" s="267"/>
      <c r="M4" s="267"/>
    </row>
    <row r="5" spans="1:43" s="42" customFormat="1" ht="60" customHeight="1" x14ac:dyDescent="0.2">
      <c r="A5" s="404" t="s">
        <v>303</v>
      </c>
      <c r="B5" s="405"/>
      <c r="C5" s="405"/>
      <c r="D5" s="405"/>
      <c r="E5" s="405"/>
      <c r="F5" s="406"/>
      <c r="G5" s="106"/>
      <c r="L5" s="267"/>
      <c r="M5" s="267"/>
    </row>
    <row r="6" spans="1:43" ht="17.25" customHeight="1" x14ac:dyDescent="0.25">
      <c r="A6" s="31"/>
      <c r="B6" s="3"/>
      <c r="C6" s="182"/>
      <c r="D6" s="3"/>
      <c r="E6" s="182"/>
      <c r="F6" s="3"/>
      <c r="G6" s="182"/>
      <c r="H6" s="11"/>
      <c r="I6" s="214"/>
      <c r="V6" s="112"/>
      <c r="W6" s="211"/>
      <c r="X6" s="112"/>
      <c r="Y6" s="211"/>
      <c r="Z6" s="112"/>
      <c r="AA6" s="211"/>
      <c r="AB6" s="113"/>
      <c r="AC6" s="214"/>
    </row>
    <row r="7" spans="1:43" ht="17.25" customHeight="1" x14ac:dyDescent="0.25">
      <c r="A7" s="23" t="s">
        <v>191</v>
      </c>
      <c r="B7" s="4"/>
      <c r="C7" s="183"/>
      <c r="D7" s="4"/>
      <c r="E7" s="183"/>
      <c r="F7" s="4"/>
      <c r="G7" s="183"/>
      <c r="H7" s="2"/>
      <c r="I7" s="215"/>
      <c r="V7" s="6"/>
      <c r="W7" s="211"/>
      <c r="X7" s="6"/>
      <c r="Y7" s="211"/>
      <c r="Z7" s="6"/>
      <c r="AA7" s="211"/>
      <c r="AB7" s="5"/>
      <c r="AC7" s="215"/>
    </row>
    <row r="8" spans="1:43" x14ac:dyDescent="0.25">
      <c r="A8" s="32" t="s">
        <v>0</v>
      </c>
      <c r="B8" s="8"/>
      <c r="C8" s="212"/>
      <c r="D8" s="8"/>
      <c r="E8" s="212"/>
      <c r="F8" s="8"/>
      <c r="G8" s="212"/>
      <c r="H8" s="13"/>
      <c r="I8" s="214"/>
      <c r="V8" s="114"/>
      <c r="W8" s="220"/>
      <c r="X8" s="114"/>
      <c r="Y8" s="220"/>
      <c r="Z8" s="114"/>
      <c r="AA8" s="220"/>
      <c r="AB8" s="115"/>
      <c r="AC8" s="214"/>
    </row>
    <row r="9" spans="1:43" ht="14.25" x14ac:dyDescent="0.2">
      <c r="A9" s="33" t="s">
        <v>166</v>
      </c>
      <c r="B9" s="19"/>
      <c r="C9" s="191"/>
      <c r="D9" s="19"/>
      <c r="E9" s="191"/>
      <c r="F9" s="19"/>
      <c r="G9" s="191"/>
      <c r="H9" s="19"/>
      <c r="I9" s="191"/>
      <c r="J9" s="19"/>
      <c r="K9" s="191"/>
      <c r="L9" s="19"/>
      <c r="M9" s="191"/>
      <c r="N9" s="19"/>
      <c r="O9" s="191"/>
      <c r="P9" s="19"/>
      <c r="Q9" s="191"/>
      <c r="R9" s="19"/>
      <c r="S9" s="191"/>
      <c r="T9" s="19"/>
      <c r="U9" s="216"/>
      <c r="V9" s="19"/>
      <c r="W9" s="191"/>
      <c r="X9" s="19"/>
      <c r="Y9" s="191"/>
      <c r="Z9" s="19"/>
      <c r="AA9" s="191"/>
      <c r="AB9" s="19"/>
      <c r="AC9" s="191"/>
      <c r="AD9" s="19"/>
      <c r="AE9" s="191"/>
      <c r="AF9" s="19"/>
      <c r="AG9" s="191"/>
      <c r="AH9" s="19"/>
      <c r="AI9" s="191"/>
      <c r="AJ9" s="19"/>
      <c r="AK9" s="191"/>
      <c r="AL9" s="19"/>
      <c r="AM9" s="191"/>
      <c r="AN9" s="19"/>
      <c r="AO9" s="191"/>
    </row>
    <row r="10" spans="1:43" ht="14.25" x14ac:dyDescent="0.2">
      <c r="A10" s="226" t="s">
        <v>227</v>
      </c>
      <c r="B10" s="400" t="s">
        <v>198</v>
      </c>
      <c r="C10" s="401"/>
      <c r="D10" s="402" t="s">
        <v>199</v>
      </c>
      <c r="E10" s="403"/>
      <c r="F10" s="400" t="s">
        <v>200</v>
      </c>
      <c r="G10" s="401"/>
      <c r="H10" s="402" t="s">
        <v>201</v>
      </c>
      <c r="I10" s="403"/>
      <c r="J10" s="400" t="s">
        <v>202</v>
      </c>
      <c r="K10" s="401"/>
      <c r="L10" s="402" t="s">
        <v>203</v>
      </c>
      <c r="M10" s="403"/>
      <c r="N10" s="400" t="s">
        <v>204</v>
      </c>
      <c r="O10" s="401"/>
      <c r="P10" s="402" t="s">
        <v>205</v>
      </c>
      <c r="Q10" s="403"/>
      <c r="R10" s="400" t="s">
        <v>206</v>
      </c>
      <c r="S10" s="401"/>
      <c r="T10" s="402" t="s">
        <v>228</v>
      </c>
      <c r="U10" s="403"/>
      <c r="V10" s="400" t="s">
        <v>229</v>
      </c>
      <c r="W10" s="401"/>
      <c r="X10" s="402" t="s">
        <v>230</v>
      </c>
      <c r="Y10" s="403"/>
      <c r="Z10" s="400" t="s">
        <v>231</v>
      </c>
      <c r="AA10" s="401"/>
      <c r="AB10" s="402" t="s">
        <v>232</v>
      </c>
      <c r="AC10" s="403"/>
      <c r="AD10" s="400" t="s">
        <v>233</v>
      </c>
      <c r="AE10" s="401"/>
      <c r="AF10" s="402" t="s">
        <v>234</v>
      </c>
      <c r="AG10" s="403"/>
      <c r="AH10" s="400" t="s">
        <v>235</v>
      </c>
      <c r="AI10" s="401"/>
      <c r="AJ10" s="402" t="s">
        <v>236</v>
      </c>
      <c r="AK10" s="403"/>
      <c r="AL10" s="400" t="s">
        <v>237</v>
      </c>
      <c r="AM10" s="401"/>
      <c r="AN10" s="394" t="s">
        <v>3</v>
      </c>
      <c r="AO10" s="395"/>
    </row>
    <row r="11" spans="1:43" s="67" customFormat="1" ht="14.25" x14ac:dyDescent="0.2">
      <c r="A11" s="225"/>
      <c r="B11" s="224" t="s">
        <v>3</v>
      </c>
      <c r="C11" s="224" t="s">
        <v>138</v>
      </c>
      <c r="D11" s="224" t="s">
        <v>3</v>
      </c>
      <c r="E11" s="224" t="s">
        <v>138</v>
      </c>
      <c r="F11" s="224" t="s">
        <v>3</v>
      </c>
      <c r="G11" s="224" t="s">
        <v>138</v>
      </c>
      <c r="H11" s="224" t="s">
        <v>3</v>
      </c>
      <c r="I11" s="224" t="s">
        <v>138</v>
      </c>
      <c r="J11" s="224" t="s">
        <v>3</v>
      </c>
      <c r="K11" s="224" t="s">
        <v>138</v>
      </c>
      <c r="L11" s="224" t="s">
        <v>3</v>
      </c>
      <c r="M11" s="224" t="s">
        <v>138</v>
      </c>
      <c r="N11" s="224" t="s">
        <v>3</v>
      </c>
      <c r="O11" s="224" t="s">
        <v>138</v>
      </c>
      <c r="P11" s="224" t="s">
        <v>3</v>
      </c>
      <c r="Q11" s="224" t="s">
        <v>138</v>
      </c>
      <c r="R11" s="224" t="s">
        <v>3</v>
      </c>
      <c r="S11" s="224" t="s">
        <v>138</v>
      </c>
      <c r="T11" s="224" t="s">
        <v>3</v>
      </c>
      <c r="U11" s="224" t="s">
        <v>138</v>
      </c>
      <c r="V11" s="224" t="s">
        <v>3</v>
      </c>
      <c r="W11" s="224" t="s">
        <v>138</v>
      </c>
      <c r="X11" s="224" t="s">
        <v>3</v>
      </c>
      <c r="Y11" s="224" t="s">
        <v>138</v>
      </c>
      <c r="Z11" s="224" t="s">
        <v>3</v>
      </c>
      <c r="AA11" s="224" t="s">
        <v>138</v>
      </c>
      <c r="AB11" s="224" t="s">
        <v>3</v>
      </c>
      <c r="AC11" s="224" t="s">
        <v>138</v>
      </c>
      <c r="AD11" s="224" t="s">
        <v>3</v>
      </c>
      <c r="AE11" s="224" t="s">
        <v>138</v>
      </c>
      <c r="AF11" s="224" t="s">
        <v>3</v>
      </c>
      <c r="AG11" s="224" t="s">
        <v>138</v>
      </c>
      <c r="AH11" s="224" t="s">
        <v>3</v>
      </c>
      <c r="AI11" s="224" t="s">
        <v>138</v>
      </c>
      <c r="AJ11" s="224" t="s">
        <v>3</v>
      </c>
      <c r="AK11" s="224" t="s">
        <v>138</v>
      </c>
      <c r="AL11" s="224" t="s">
        <v>3</v>
      </c>
      <c r="AM11" s="224" t="s">
        <v>138</v>
      </c>
      <c r="AN11" s="278" t="s">
        <v>3</v>
      </c>
      <c r="AO11" s="279" t="s">
        <v>138</v>
      </c>
    </row>
    <row r="12" spans="1:43" s="86" customFormat="1" ht="6" customHeight="1" x14ac:dyDescent="0.25">
      <c r="A12" s="85" t="s">
        <v>342</v>
      </c>
      <c r="B12" s="85" t="s">
        <v>383</v>
      </c>
      <c r="C12" s="135" t="s">
        <v>384</v>
      </c>
      <c r="D12" s="85" t="s">
        <v>385</v>
      </c>
      <c r="E12" s="135" t="s">
        <v>386</v>
      </c>
      <c r="F12" s="85" t="s">
        <v>387</v>
      </c>
      <c r="G12" s="135" t="s">
        <v>388</v>
      </c>
      <c r="H12" s="85" t="s">
        <v>389</v>
      </c>
      <c r="I12" s="135" t="s">
        <v>390</v>
      </c>
      <c r="J12" s="85" t="s">
        <v>391</v>
      </c>
      <c r="K12" s="135" t="s">
        <v>392</v>
      </c>
      <c r="L12" s="85" t="s">
        <v>393</v>
      </c>
      <c r="M12" s="135" t="s">
        <v>394</v>
      </c>
      <c r="N12" s="85" t="s">
        <v>395</v>
      </c>
      <c r="O12" s="135" t="s">
        <v>396</v>
      </c>
      <c r="P12" s="85" t="s">
        <v>398</v>
      </c>
      <c r="Q12" s="135" t="s">
        <v>399</v>
      </c>
      <c r="R12" s="85" t="s">
        <v>400</v>
      </c>
      <c r="S12" s="135" t="s">
        <v>401</v>
      </c>
      <c r="T12" s="85" t="s">
        <v>402</v>
      </c>
      <c r="U12" s="135" t="s">
        <v>403</v>
      </c>
      <c r="V12" s="85" t="s">
        <v>404</v>
      </c>
      <c r="W12" s="135" t="s">
        <v>405</v>
      </c>
      <c r="X12" s="85" t="s">
        <v>406</v>
      </c>
      <c r="Y12" s="135" t="s">
        <v>407</v>
      </c>
      <c r="Z12" s="85" t="s">
        <v>408</v>
      </c>
      <c r="AA12" s="135" t="s">
        <v>409</v>
      </c>
      <c r="AB12" s="85" t="s">
        <v>410</v>
      </c>
      <c r="AC12" s="135" t="s">
        <v>411</v>
      </c>
      <c r="AD12" s="85" t="s">
        <v>412</v>
      </c>
      <c r="AE12" s="135" t="s">
        <v>413</v>
      </c>
      <c r="AF12" s="85" t="s">
        <v>414</v>
      </c>
      <c r="AG12" s="135" t="s">
        <v>415</v>
      </c>
      <c r="AH12" s="85" t="s">
        <v>416</v>
      </c>
      <c r="AI12" s="135" t="s">
        <v>417</v>
      </c>
      <c r="AJ12" s="85" t="s">
        <v>418</v>
      </c>
      <c r="AK12" s="135" t="s">
        <v>419</v>
      </c>
      <c r="AL12" s="85" t="s">
        <v>420</v>
      </c>
      <c r="AM12" s="135" t="s">
        <v>421</v>
      </c>
      <c r="AN12" s="161" t="s">
        <v>422</v>
      </c>
      <c r="AO12" s="160" t="s">
        <v>423</v>
      </c>
      <c r="AP12" t="s">
        <v>294</v>
      </c>
      <c r="AQ12" t="s">
        <v>295</v>
      </c>
    </row>
    <row r="13" spans="1:43" s="61" customFormat="1" x14ac:dyDescent="0.25">
      <c r="A13" s="60" t="s">
        <v>325</v>
      </c>
      <c r="B13" s="245">
        <v>41690</v>
      </c>
      <c r="C13" s="246">
        <v>0.76187865497076002</v>
      </c>
      <c r="D13" s="245">
        <v>3850</v>
      </c>
      <c r="E13" s="246">
        <v>7.3459263499332197E-2</v>
      </c>
      <c r="F13" s="245">
        <v>13000</v>
      </c>
      <c r="G13" s="246">
        <v>0.16878732796676199</v>
      </c>
      <c r="H13" s="245">
        <v>2430</v>
      </c>
      <c r="I13" s="246">
        <v>6.5445731214651207E-2</v>
      </c>
      <c r="J13" s="245">
        <v>1030</v>
      </c>
      <c r="K13" s="246">
        <v>2.45121370775821E-2</v>
      </c>
      <c r="L13" s="245">
        <v>3010</v>
      </c>
      <c r="M13" s="246">
        <v>4.7364280094413798E-2</v>
      </c>
      <c r="N13" s="245">
        <v>19640</v>
      </c>
      <c r="O13" s="246">
        <v>0.32826341300350997</v>
      </c>
      <c r="P13" s="245">
        <v>2520</v>
      </c>
      <c r="Q13" s="246">
        <v>0.101326899879373</v>
      </c>
      <c r="R13" s="245">
        <v>10670</v>
      </c>
      <c r="S13" s="246">
        <v>0.37543983110485601</v>
      </c>
      <c r="T13" s="245">
        <v>43270</v>
      </c>
      <c r="U13" s="246">
        <v>0.662532537130608</v>
      </c>
      <c r="V13" s="245">
        <v>8820</v>
      </c>
      <c r="W13" s="246">
        <v>0.282601730214675</v>
      </c>
      <c r="X13" s="245">
        <v>24020</v>
      </c>
      <c r="Y13" s="246">
        <v>0.364990123081599</v>
      </c>
      <c r="Z13" s="245">
        <v>2640</v>
      </c>
      <c r="AA13" s="246">
        <v>0.21086261980830701</v>
      </c>
      <c r="AB13" s="245">
        <v>5030</v>
      </c>
      <c r="AC13" s="246">
        <v>0.279444444444444</v>
      </c>
      <c r="AD13" s="245">
        <v>10570</v>
      </c>
      <c r="AE13" s="246">
        <v>6.2879238548482999E-2</v>
      </c>
      <c r="AF13" s="245">
        <v>28320</v>
      </c>
      <c r="AG13" s="246">
        <v>0.133364728043325</v>
      </c>
      <c r="AH13" s="245">
        <v>6340</v>
      </c>
      <c r="AI13" s="246">
        <v>5.0752481588216498E-2</v>
      </c>
      <c r="AJ13" s="245">
        <v>19070</v>
      </c>
      <c r="AK13" s="246">
        <v>0.14532845602804501</v>
      </c>
      <c r="AL13" s="245">
        <v>4290</v>
      </c>
      <c r="AM13" s="246">
        <v>3.5666777519121999E-2</v>
      </c>
      <c r="AN13" s="247">
        <v>0</v>
      </c>
      <c r="AO13" s="238"/>
      <c r="AP13">
        <v>250210</v>
      </c>
      <c r="AQ13">
        <v>4170.1666666666697</v>
      </c>
    </row>
    <row r="14" spans="1:43" s="61" customFormat="1" x14ac:dyDescent="0.25">
      <c r="A14" s="60" t="s">
        <v>326</v>
      </c>
      <c r="B14" s="245">
        <v>12490</v>
      </c>
      <c r="C14" s="246">
        <v>0.22825292397660801</v>
      </c>
      <c r="D14" s="245">
        <v>8820</v>
      </c>
      <c r="E14" s="246">
        <v>0.16828849456210601</v>
      </c>
      <c r="F14" s="245">
        <v>11380</v>
      </c>
      <c r="G14" s="246">
        <v>0.147753830173981</v>
      </c>
      <c r="H14" s="245">
        <v>9280</v>
      </c>
      <c r="I14" s="246">
        <v>0.24993266900080799</v>
      </c>
      <c r="J14" s="245">
        <v>12860</v>
      </c>
      <c r="K14" s="246">
        <v>0.30604474059971398</v>
      </c>
      <c r="L14" s="245">
        <v>20250</v>
      </c>
      <c r="M14" s="246">
        <v>0.318646734854445</v>
      </c>
      <c r="N14" s="245">
        <v>6200</v>
      </c>
      <c r="O14" s="246">
        <v>0.10362694300518099</v>
      </c>
      <c r="P14" s="245">
        <v>3880</v>
      </c>
      <c r="Q14" s="246">
        <v>0.15601125854443099</v>
      </c>
      <c r="R14" s="245">
        <v>12430</v>
      </c>
      <c r="S14" s="246">
        <v>0.43736805066854301</v>
      </c>
      <c r="T14" s="245">
        <v>3690</v>
      </c>
      <c r="U14" s="246">
        <v>5.64997703261369E-2</v>
      </c>
      <c r="V14" s="245">
        <v>13270</v>
      </c>
      <c r="W14" s="246">
        <v>0.425184235821852</v>
      </c>
      <c r="X14" s="245">
        <v>32750</v>
      </c>
      <c r="Y14" s="246">
        <v>0.49764473484272898</v>
      </c>
      <c r="Z14" s="245">
        <v>1160</v>
      </c>
      <c r="AA14" s="246">
        <v>9.2651757188498399E-2</v>
      </c>
      <c r="AB14" s="245">
        <v>7200</v>
      </c>
      <c r="AC14" s="246">
        <v>0.4</v>
      </c>
      <c r="AD14" s="245">
        <v>63860</v>
      </c>
      <c r="AE14" s="246">
        <v>0.37989292088042798</v>
      </c>
      <c r="AF14" s="245">
        <v>43850</v>
      </c>
      <c r="AG14" s="246">
        <v>0.20649870496821299</v>
      </c>
      <c r="AH14" s="245">
        <v>31840</v>
      </c>
      <c r="AI14" s="246">
        <v>0.25488312520012801</v>
      </c>
      <c r="AJ14" s="245">
        <v>46230</v>
      </c>
      <c r="AK14" s="246">
        <v>0.352309099222679</v>
      </c>
      <c r="AL14" s="245">
        <v>20900</v>
      </c>
      <c r="AM14" s="246">
        <v>0.17376122381110701</v>
      </c>
      <c r="AN14" s="247">
        <v>20</v>
      </c>
      <c r="AO14" s="238"/>
      <c r="AP14">
        <v>362340</v>
      </c>
      <c r="AQ14">
        <v>6039</v>
      </c>
    </row>
    <row r="15" spans="1:43" s="61" customFormat="1" x14ac:dyDescent="0.25">
      <c r="A15" s="60" t="s">
        <v>327</v>
      </c>
      <c r="B15" s="245">
        <v>0</v>
      </c>
      <c r="C15" s="246">
        <v>0</v>
      </c>
      <c r="D15" s="245">
        <v>0</v>
      </c>
      <c r="E15" s="246">
        <v>0</v>
      </c>
      <c r="F15" s="245">
        <v>0</v>
      </c>
      <c r="G15" s="246">
        <v>0</v>
      </c>
      <c r="H15" s="245">
        <v>9600</v>
      </c>
      <c r="I15" s="246">
        <v>0.25855103689738801</v>
      </c>
      <c r="J15" s="245">
        <v>0</v>
      </c>
      <c r="K15" s="246">
        <v>0</v>
      </c>
      <c r="L15" s="245">
        <v>0</v>
      </c>
      <c r="M15" s="246">
        <v>0</v>
      </c>
      <c r="N15" s="245">
        <v>0</v>
      </c>
      <c r="O15" s="246">
        <v>0</v>
      </c>
      <c r="P15" s="245">
        <v>1970</v>
      </c>
      <c r="Q15" s="246">
        <v>7.9211901889827102E-2</v>
      </c>
      <c r="R15" s="245">
        <v>0</v>
      </c>
      <c r="S15" s="246">
        <v>0</v>
      </c>
      <c r="T15" s="245">
        <v>0</v>
      </c>
      <c r="U15" s="246">
        <v>0</v>
      </c>
      <c r="V15" s="245">
        <v>0</v>
      </c>
      <c r="W15" s="246">
        <v>0</v>
      </c>
      <c r="X15" s="245">
        <v>0</v>
      </c>
      <c r="Y15" s="246">
        <v>0</v>
      </c>
      <c r="Z15" s="245">
        <v>0</v>
      </c>
      <c r="AA15" s="246">
        <v>0</v>
      </c>
      <c r="AB15" s="245">
        <v>0</v>
      </c>
      <c r="AC15" s="246">
        <v>0</v>
      </c>
      <c r="AD15" s="245">
        <v>0</v>
      </c>
      <c r="AE15" s="246">
        <v>0</v>
      </c>
      <c r="AF15" s="245">
        <v>0</v>
      </c>
      <c r="AG15" s="246">
        <v>0</v>
      </c>
      <c r="AH15" s="245">
        <v>0</v>
      </c>
      <c r="AI15" s="246">
        <v>0</v>
      </c>
      <c r="AJ15" s="245">
        <v>0</v>
      </c>
      <c r="AK15" s="246">
        <v>0</v>
      </c>
      <c r="AL15" s="245">
        <v>0</v>
      </c>
      <c r="AM15" s="246">
        <v>0</v>
      </c>
      <c r="AN15" s="247">
        <v>0</v>
      </c>
      <c r="AO15" s="238"/>
      <c r="AP15">
        <v>11570</v>
      </c>
      <c r="AQ15">
        <v>192.833333333333</v>
      </c>
    </row>
    <row r="16" spans="1:43" s="61" customFormat="1" x14ac:dyDescent="0.25">
      <c r="A16" s="60" t="s">
        <v>5</v>
      </c>
      <c r="B16" s="245">
        <v>10</v>
      </c>
      <c r="C16" s="246">
        <v>1.82748538011696E-4</v>
      </c>
      <c r="D16" s="245">
        <v>340</v>
      </c>
      <c r="E16" s="246">
        <v>6.4873115817592102E-3</v>
      </c>
      <c r="F16" s="245">
        <v>190</v>
      </c>
      <c r="G16" s="246">
        <v>2.4668917164372898E-3</v>
      </c>
      <c r="H16" s="245">
        <v>220</v>
      </c>
      <c r="I16" s="246">
        <v>5.9251279288984604E-3</v>
      </c>
      <c r="J16" s="245">
        <v>480</v>
      </c>
      <c r="K16" s="246">
        <v>1.1423131841979999E-2</v>
      </c>
      <c r="L16" s="245">
        <v>0</v>
      </c>
      <c r="M16" s="246">
        <v>0</v>
      </c>
      <c r="N16" s="245">
        <v>970</v>
      </c>
      <c r="O16" s="246">
        <v>1.62126023733913E-2</v>
      </c>
      <c r="P16" s="245">
        <v>620</v>
      </c>
      <c r="Q16" s="246">
        <v>2.4929634097305999E-2</v>
      </c>
      <c r="R16" s="245">
        <v>570</v>
      </c>
      <c r="S16" s="246">
        <v>2.0056298381421499E-2</v>
      </c>
      <c r="T16" s="245">
        <v>280</v>
      </c>
      <c r="U16" s="246">
        <v>4.2872454448017096E-3</v>
      </c>
      <c r="V16" s="245">
        <v>30</v>
      </c>
      <c r="W16" s="246">
        <v>9.6123037487984601E-4</v>
      </c>
      <c r="X16" s="245">
        <v>0</v>
      </c>
      <c r="Y16" s="246">
        <v>0</v>
      </c>
      <c r="Z16" s="245">
        <v>0</v>
      </c>
      <c r="AA16" s="246">
        <v>0</v>
      </c>
      <c r="AB16" s="245">
        <v>2400</v>
      </c>
      <c r="AC16" s="246">
        <v>0.133333333333333</v>
      </c>
      <c r="AD16" s="245">
        <v>33300</v>
      </c>
      <c r="AE16" s="246">
        <v>0.198096371207615</v>
      </c>
      <c r="AF16" s="245">
        <v>32440</v>
      </c>
      <c r="AG16" s="246">
        <v>0.15276665881798901</v>
      </c>
      <c r="AH16" s="245">
        <v>29470</v>
      </c>
      <c r="AI16" s="246">
        <v>0.23591098302913899</v>
      </c>
      <c r="AJ16" s="245">
        <v>28700</v>
      </c>
      <c r="AK16" s="246">
        <v>0.218716659045877</v>
      </c>
      <c r="AL16" s="245">
        <v>20450</v>
      </c>
      <c r="AM16" s="246">
        <v>0.17001995344196899</v>
      </c>
      <c r="AN16" s="247">
        <v>0</v>
      </c>
      <c r="AO16" s="238"/>
      <c r="AP16">
        <v>150470</v>
      </c>
      <c r="AQ16">
        <v>2507.8333333333298</v>
      </c>
    </row>
    <row r="17" spans="1:43" s="61" customFormat="1" x14ac:dyDescent="0.25">
      <c r="A17" s="60" t="s">
        <v>328</v>
      </c>
      <c r="B17" s="245">
        <v>530</v>
      </c>
      <c r="C17" s="246">
        <v>9.6856725146198808E-3</v>
      </c>
      <c r="D17" s="245">
        <v>31460</v>
      </c>
      <c r="E17" s="246">
        <v>0.60026712459454301</v>
      </c>
      <c r="F17" s="245">
        <v>47510</v>
      </c>
      <c r="G17" s="246">
        <v>0.61685276551545098</v>
      </c>
      <c r="H17" s="245">
        <v>15490</v>
      </c>
      <c r="I17" s="246">
        <v>0.41718287099380602</v>
      </c>
      <c r="J17" s="245">
        <v>27650</v>
      </c>
      <c r="K17" s="246">
        <v>0.65801999048072302</v>
      </c>
      <c r="L17" s="245">
        <v>40300</v>
      </c>
      <c r="M17" s="246">
        <v>0.63414634146341498</v>
      </c>
      <c r="N17" s="245">
        <v>26200</v>
      </c>
      <c r="O17" s="246">
        <v>0.43790740431221797</v>
      </c>
      <c r="P17" s="245">
        <v>15870</v>
      </c>
      <c r="Q17" s="246">
        <v>0.63811821471652597</v>
      </c>
      <c r="R17" s="245">
        <v>4740</v>
      </c>
      <c r="S17" s="246">
        <v>0.166783954961295</v>
      </c>
      <c r="T17" s="245">
        <v>18060</v>
      </c>
      <c r="U17" s="246">
        <v>0.27652733118971101</v>
      </c>
      <c r="V17" s="245">
        <v>9090</v>
      </c>
      <c r="W17" s="246">
        <v>0.29125280358859301</v>
      </c>
      <c r="X17" s="245">
        <v>9030</v>
      </c>
      <c r="Y17" s="246">
        <v>0.13721318948488101</v>
      </c>
      <c r="Z17" s="245">
        <v>30</v>
      </c>
      <c r="AA17" s="246">
        <v>2.3961661341852999E-3</v>
      </c>
      <c r="AB17" s="245">
        <v>3360</v>
      </c>
      <c r="AC17" s="246">
        <v>0.18666666666666701</v>
      </c>
      <c r="AD17" s="245">
        <v>24640</v>
      </c>
      <c r="AE17" s="246">
        <v>0.14657941701368199</v>
      </c>
      <c r="AF17" s="245">
        <v>43860</v>
      </c>
      <c r="AG17" s="246">
        <v>0.2065457970332</v>
      </c>
      <c r="AH17" s="245">
        <v>25620</v>
      </c>
      <c r="AI17" s="246">
        <v>0.20509125840537901</v>
      </c>
      <c r="AJ17" s="245">
        <v>20050</v>
      </c>
      <c r="AK17" s="246">
        <v>0.152796829751562</v>
      </c>
      <c r="AL17" s="245">
        <v>27620</v>
      </c>
      <c r="AM17" s="246">
        <v>0.22963086132357799</v>
      </c>
      <c r="AN17" s="247">
        <v>20</v>
      </c>
      <c r="AO17" s="238"/>
      <c r="AP17">
        <v>391110</v>
      </c>
      <c r="AQ17">
        <v>6518.5</v>
      </c>
    </row>
    <row r="18" spans="1:43" s="61" customFormat="1" x14ac:dyDescent="0.25">
      <c r="A18" s="60" t="s">
        <v>329</v>
      </c>
      <c r="B18" s="245">
        <v>0</v>
      </c>
      <c r="C18" s="246">
        <v>0</v>
      </c>
      <c r="D18" s="245">
        <v>0</v>
      </c>
      <c r="E18" s="246">
        <v>0</v>
      </c>
      <c r="F18" s="245">
        <v>0</v>
      </c>
      <c r="G18" s="246">
        <v>0</v>
      </c>
      <c r="H18" s="245">
        <v>0</v>
      </c>
      <c r="I18" s="246">
        <v>0</v>
      </c>
      <c r="J18" s="245">
        <v>0</v>
      </c>
      <c r="K18" s="246">
        <v>0</v>
      </c>
      <c r="L18" s="245">
        <v>0</v>
      </c>
      <c r="M18" s="246">
        <v>0</v>
      </c>
      <c r="N18" s="245">
        <v>0</v>
      </c>
      <c r="O18" s="246">
        <v>0</v>
      </c>
      <c r="P18" s="245">
        <v>0</v>
      </c>
      <c r="Q18" s="246">
        <v>0</v>
      </c>
      <c r="R18" s="245">
        <v>0</v>
      </c>
      <c r="S18" s="246">
        <v>0</v>
      </c>
      <c r="T18" s="245">
        <v>0</v>
      </c>
      <c r="U18" s="246">
        <v>0</v>
      </c>
      <c r="V18" s="245">
        <v>0</v>
      </c>
      <c r="W18" s="246">
        <v>0</v>
      </c>
      <c r="X18" s="245">
        <v>0</v>
      </c>
      <c r="Y18" s="246">
        <v>0</v>
      </c>
      <c r="Z18" s="245">
        <v>0</v>
      </c>
      <c r="AA18" s="246">
        <v>0</v>
      </c>
      <c r="AB18" s="245">
        <v>0</v>
      </c>
      <c r="AC18" s="246">
        <v>0</v>
      </c>
      <c r="AD18" s="245">
        <v>11490</v>
      </c>
      <c r="AE18" s="246">
        <v>6.8352171326591299E-2</v>
      </c>
      <c r="AF18" s="245">
        <v>13000</v>
      </c>
      <c r="AG18" s="246">
        <v>6.1219684483164602E-2</v>
      </c>
      <c r="AH18" s="245">
        <v>0</v>
      </c>
      <c r="AI18" s="246">
        <v>0</v>
      </c>
      <c r="AJ18" s="245">
        <v>0</v>
      </c>
      <c r="AK18" s="246">
        <v>0</v>
      </c>
      <c r="AL18" s="245">
        <v>0</v>
      </c>
      <c r="AM18" s="246">
        <v>0</v>
      </c>
      <c r="AN18" s="247">
        <v>0</v>
      </c>
      <c r="AO18" s="238"/>
      <c r="AP18">
        <v>24490</v>
      </c>
      <c r="AQ18">
        <v>408.16666666666703</v>
      </c>
    </row>
    <row r="19" spans="1:43" s="61" customFormat="1" x14ac:dyDescent="0.25">
      <c r="A19" s="60" t="s">
        <v>330</v>
      </c>
      <c r="B19" s="245">
        <v>0</v>
      </c>
      <c r="C19" s="246">
        <v>0</v>
      </c>
      <c r="D19" s="245">
        <v>0</v>
      </c>
      <c r="E19" s="246">
        <v>0</v>
      </c>
      <c r="F19" s="245">
        <v>0</v>
      </c>
      <c r="G19" s="246">
        <v>0</v>
      </c>
      <c r="H19" s="245">
        <v>0</v>
      </c>
      <c r="I19" s="246">
        <v>0</v>
      </c>
      <c r="J19" s="245">
        <v>0</v>
      </c>
      <c r="K19" s="246">
        <v>0</v>
      </c>
      <c r="L19" s="245">
        <v>0</v>
      </c>
      <c r="M19" s="246">
        <v>0</v>
      </c>
      <c r="N19" s="245">
        <v>0</v>
      </c>
      <c r="O19" s="246">
        <v>0</v>
      </c>
      <c r="P19" s="245">
        <v>0</v>
      </c>
      <c r="Q19" s="246">
        <v>0</v>
      </c>
      <c r="R19" s="245">
        <v>0</v>
      </c>
      <c r="S19" s="246">
        <v>0</v>
      </c>
      <c r="T19" s="245">
        <v>0</v>
      </c>
      <c r="U19" s="246">
        <v>0</v>
      </c>
      <c r="V19" s="245">
        <v>0</v>
      </c>
      <c r="W19" s="246">
        <v>0</v>
      </c>
      <c r="X19" s="245">
        <v>0</v>
      </c>
      <c r="Y19" s="246">
        <v>0</v>
      </c>
      <c r="Z19" s="245">
        <v>8700</v>
      </c>
      <c r="AA19" s="246">
        <v>0.694888178913738</v>
      </c>
      <c r="AB19" s="245">
        <v>0</v>
      </c>
      <c r="AC19" s="246">
        <v>0</v>
      </c>
      <c r="AD19" s="245">
        <v>24250</v>
      </c>
      <c r="AE19" s="246">
        <v>0.144259369422963</v>
      </c>
      <c r="AF19" s="245">
        <v>46820</v>
      </c>
      <c r="AG19" s="246">
        <v>0.22048504826936699</v>
      </c>
      <c r="AH19" s="245">
        <v>31650</v>
      </c>
      <c r="AI19" s="246">
        <v>0.253362151777137</v>
      </c>
      <c r="AJ19" s="245">
        <v>15240</v>
      </c>
      <c r="AK19" s="246">
        <v>0.116140832190215</v>
      </c>
      <c r="AL19" s="245">
        <v>21180</v>
      </c>
      <c r="AM19" s="246">
        <v>0.17608912537412699</v>
      </c>
      <c r="AN19" s="247">
        <v>10</v>
      </c>
      <c r="AO19" s="238"/>
      <c r="AP19">
        <v>147840</v>
      </c>
      <c r="AQ19">
        <v>2464</v>
      </c>
    </row>
    <row r="20" spans="1:43" s="61" customFormat="1" x14ac:dyDescent="0.25">
      <c r="A20" s="60" t="s">
        <v>331</v>
      </c>
      <c r="B20" s="245">
        <v>0</v>
      </c>
      <c r="C20" s="246">
        <v>0</v>
      </c>
      <c r="D20" s="245">
        <v>0</v>
      </c>
      <c r="E20" s="246">
        <v>0</v>
      </c>
      <c r="F20" s="245">
        <v>0</v>
      </c>
      <c r="G20" s="246">
        <v>0</v>
      </c>
      <c r="H20" s="245">
        <v>110</v>
      </c>
      <c r="I20" s="246">
        <v>2.9625639644492302E-3</v>
      </c>
      <c r="J20" s="245">
        <v>0</v>
      </c>
      <c r="K20" s="246">
        <v>0</v>
      </c>
      <c r="L20" s="245">
        <v>0</v>
      </c>
      <c r="M20" s="246">
        <v>0</v>
      </c>
      <c r="N20" s="245">
        <v>0</v>
      </c>
      <c r="O20" s="246">
        <v>0</v>
      </c>
      <c r="P20" s="245">
        <v>0</v>
      </c>
      <c r="Q20" s="246">
        <v>0</v>
      </c>
      <c r="R20" s="245">
        <v>0</v>
      </c>
      <c r="S20" s="246">
        <v>0</v>
      </c>
      <c r="T20" s="245">
        <v>0</v>
      </c>
      <c r="U20" s="246">
        <v>0</v>
      </c>
      <c r="V20" s="245">
        <v>0</v>
      </c>
      <c r="W20" s="246">
        <v>0</v>
      </c>
      <c r="X20" s="245">
        <v>0</v>
      </c>
      <c r="Y20" s="246">
        <v>0</v>
      </c>
      <c r="Z20" s="245">
        <v>0</v>
      </c>
      <c r="AA20" s="246">
        <v>0</v>
      </c>
      <c r="AB20" s="245">
        <v>0</v>
      </c>
      <c r="AC20" s="246">
        <v>0</v>
      </c>
      <c r="AD20" s="245">
        <v>0</v>
      </c>
      <c r="AE20" s="246">
        <v>0</v>
      </c>
      <c r="AF20" s="245">
        <v>4060</v>
      </c>
      <c r="AG20" s="246">
        <v>1.9119378384742199E-2</v>
      </c>
      <c r="AH20" s="245">
        <v>0</v>
      </c>
      <c r="AI20" s="246">
        <v>0</v>
      </c>
      <c r="AJ20" s="245">
        <v>1940</v>
      </c>
      <c r="AK20" s="246">
        <v>1.4784331656759599E-2</v>
      </c>
      <c r="AL20" s="245">
        <v>0</v>
      </c>
      <c r="AM20" s="246">
        <v>0</v>
      </c>
      <c r="AN20" s="247">
        <v>0</v>
      </c>
      <c r="AO20" s="238"/>
      <c r="AP20">
        <v>6110</v>
      </c>
      <c r="AQ20">
        <v>101.833333333333</v>
      </c>
    </row>
    <row r="21" spans="1:43" s="61" customFormat="1" x14ac:dyDescent="0.25">
      <c r="A21" s="60" t="s">
        <v>332</v>
      </c>
      <c r="B21" s="245">
        <v>0</v>
      </c>
      <c r="C21" s="246">
        <v>0</v>
      </c>
      <c r="D21" s="245">
        <v>0</v>
      </c>
      <c r="E21" s="246">
        <v>0</v>
      </c>
      <c r="F21" s="245">
        <v>0</v>
      </c>
      <c r="G21" s="246">
        <v>0</v>
      </c>
      <c r="H21" s="245">
        <v>0</v>
      </c>
      <c r="I21" s="246">
        <v>0</v>
      </c>
      <c r="J21" s="245">
        <v>0</v>
      </c>
      <c r="K21" s="246">
        <v>0</v>
      </c>
      <c r="L21" s="245">
        <v>0</v>
      </c>
      <c r="M21" s="246">
        <v>0</v>
      </c>
      <c r="N21" s="245">
        <v>0</v>
      </c>
      <c r="O21" s="246">
        <v>0</v>
      </c>
      <c r="P21" s="245">
        <v>0</v>
      </c>
      <c r="Q21" s="246">
        <v>0</v>
      </c>
      <c r="R21" s="245">
        <v>0</v>
      </c>
      <c r="S21" s="246">
        <v>0</v>
      </c>
      <c r="T21" s="245">
        <v>0</v>
      </c>
      <c r="U21" s="246">
        <v>0</v>
      </c>
      <c r="V21" s="245">
        <v>0</v>
      </c>
      <c r="W21" s="246">
        <v>0</v>
      </c>
      <c r="X21" s="245">
        <v>0</v>
      </c>
      <c r="Y21" s="246">
        <v>0</v>
      </c>
      <c r="Z21" s="245">
        <v>0</v>
      </c>
      <c r="AA21" s="246">
        <v>0</v>
      </c>
      <c r="AB21" s="245">
        <v>0</v>
      </c>
      <c r="AC21" s="246">
        <v>0</v>
      </c>
      <c r="AD21" s="245">
        <v>0</v>
      </c>
      <c r="AE21" s="246">
        <v>0</v>
      </c>
      <c r="AF21" s="245">
        <v>0</v>
      </c>
      <c r="AG21" s="246">
        <v>0</v>
      </c>
      <c r="AH21" s="245">
        <v>0</v>
      </c>
      <c r="AI21" s="246">
        <v>0</v>
      </c>
      <c r="AJ21" s="245">
        <v>0</v>
      </c>
      <c r="AK21" s="246">
        <v>0</v>
      </c>
      <c r="AL21" s="245">
        <v>25830</v>
      </c>
      <c r="AM21" s="246">
        <v>0.21474891918856001</v>
      </c>
      <c r="AN21" s="247">
        <v>0</v>
      </c>
      <c r="AO21" s="238"/>
      <c r="AP21">
        <v>25830</v>
      </c>
      <c r="AQ21">
        <v>430.5</v>
      </c>
    </row>
    <row r="22" spans="1:43" s="61" customFormat="1" x14ac:dyDescent="0.25">
      <c r="A22" s="60" t="s">
        <v>333</v>
      </c>
      <c r="B22" s="245">
        <v>0</v>
      </c>
      <c r="C22" s="246">
        <v>0</v>
      </c>
      <c r="D22" s="245">
        <v>0</v>
      </c>
      <c r="E22" s="246">
        <v>0</v>
      </c>
      <c r="F22" s="245">
        <v>0</v>
      </c>
      <c r="G22" s="246">
        <v>0</v>
      </c>
      <c r="H22" s="245">
        <v>0</v>
      </c>
      <c r="I22" s="246">
        <v>0</v>
      </c>
      <c r="J22" s="245">
        <v>0</v>
      </c>
      <c r="K22" s="246">
        <v>0</v>
      </c>
      <c r="L22" s="245">
        <v>0</v>
      </c>
      <c r="M22" s="246">
        <v>0</v>
      </c>
      <c r="N22" s="245">
        <v>6820</v>
      </c>
      <c r="O22" s="246">
        <v>0.113989637305699</v>
      </c>
      <c r="P22" s="245">
        <v>0</v>
      </c>
      <c r="Q22" s="246">
        <v>0</v>
      </c>
      <c r="R22" s="245">
        <v>0</v>
      </c>
      <c r="S22" s="246">
        <v>0</v>
      </c>
      <c r="T22" s="245">
        <v>0</v>
      </c>
      <c r="U22" s="246">
        <v>0</v>
      </c>
      <c r="V22" s="245">
        <v>0</v>
      </c>
      <c r="W22" s="246">
        <v>0</v>
      </c>
      <c r="X22" s="245">
        <v>0</v>
      </c>
      <c r="Y22" s="246">
        <v>0</v>
      </c>
      <c r="Z22" s="245">
        <v>0</v>
      </c>
      <c r="AA22" s="246">
        <v>0</v>
      </c>
      <c r="AB22" s="245">
        <v>0</v>
      </c>
      <c r="AC22" s="246">
        <v>0</v>
      </c>
      <c r="AD22" s="245">
        <v>0</v>
      </c>
      <c r="AE22" s="246">
        <v>0</v>
      </c>
      <c r="AF22" s="245">
        <v>0</v>
      </c>
      <c r="AG22" s="246">
        <v>0</v>
      </c>
      <c r="AH22" s="245">
        <v>0</v>
      </c>
      <c r="AI22" s="246">
        <v>0</v>
      </c>
      <c r="AJ22" s="245">
        <v>0</v>
      </c>
      <c r="AK22" s="246">
        <v>0</v>
      </c>
      <c r="AL22" s="245">
        <v>0</v>
      </c>
      <c r="AM22" s="246">
        <v>0</v>
      </c>
      <c r="AN22" s="247">
        <v>0</v>
      </c>
      <c r="AO22" s="238"/>
      <c r="AP22">
        <v>6820</v>
      </c>
      <c r="AQ22">
        <v>113.666666666667</v>
      </c>
    </row>
    <row r="23" spans="1:43" s="61" customFormat="1" ht="15.75" thickBot="1" x14ac:dyDescent="0.3">
      <c r="A23" s="60" t="s">
        <v>225</v>
      </c>
      <c r="B23" s="245">
        <v>0</v>
      </c>
      <c r="C23" s="246">
        <v>0</v>
      </c>
      <c r="D23" s="245">
        <v>7940</v>
      </c>
      <c r="E23" s="246">
        <v>0.15149780576225899</v>
      </c>
      <c r="F23" s="245">
        <v>4950</v>
      </c>
      <c r="G23" s="246">
        <v>6.4269021033497797E-2</v>
      </c>
      <c r="H23" s="245">
        <v>0</v>
      </c>
      <c r="I23" s="246">
        <v>0</v>
      </c>
      <c r="J23" s="245">
        <v>0</v>
      </c>
      <c r="K23" s="246">
        <v>0</v>
      </c>
      <c r="L23" s="245">
        <v>0</v>
      </c>
      <c r="M23" s="246">
        <v>0</v>
      </c>
      <c r="N23" s="245">
        <v>0</v>
      </c>
      <c r="O23" s="246">
        <v>0</v>
      </c>
      <c r="P23" s="245">
        <v>0</v>
      </c>
      <c r="Q23" s="246">
        <v>0</v>
      </c>
      <c r="R23" s="245">
        <v>0</v>
      </c>
      <c r="S23" s="246">
        <v>0</v>
      </c>
      <c r="T23" s="245">
        <v>0</v>
      </c>
      <c r="U23" s="246">
        <v>0</v>
      </c>
      <c r="V23" s="245">
        <v>0</v>
      </c>
      <c r="W23" s="246">
        <v>0</v>
      </c>
      <c r="X23" s="245">
        <v>0</v>
      </c>
      <c r="Y23" s="246">
        <v>0</v>
      </c>
      <c r="Z23" s="245">
        <v>0</v>
      </c>
      <c r="AA23" s="246">
        <v>0</v>
      </c>
      <c r="AB23" s="245">
        <v>0</v>
      </c>
      <c r="AC23" s="246">
        <v>0</v>
      </c>
      <c r="AD23" s="245">
        <v>0</v>
      </c>
      <c r="AE23" s="246">
        <v>0</v>
      </c>
      <c r="AF23" s="245">
        <v>0</v>
      </c>
      <c r="AG23" s="246">
        <v>0</v>
      </c>
      <c r="AH23" s="245">
        <v>0</v>
      </c>
      <c r="AI23" s="246">
        <v>0</v>
      </c>
      <c r="AJ23" s="245">
        <v>0</v>
      </c>
      <c r="AK23" s="246">
        <v>0</v>
      </c>
      <c r="AL23" s="245">
        <v>0</v>
      </c>
      <c r="AM23" s="246">
        <v>0</v>
      </c>
      <c r="AN23" s="247">
        <v>0</v>
      </c>
      <c r="AO23" s="238"/>
      <c r="AP23">
        <v>12890</v>
      </c>
      <c r="AQ23">
        <v>214.833333333333</v>
      </c>
    </row>
    <row r="24" spans="1:43" ht="15.75" thickBot="1" x14ac:dyDescent="0.3">
      <c r="A24" s="24" t="s">
        <v>8</v>
      </c>
      <c r="B24" s="241">
        <v>54720</v>
      </c>
      <c r="C24" s="248">
        <v>1</v>
      </c>
      <c r="D24" s="241">
        <v>52410</v>
      </c>
      <c r="E24" s="248">
        <v>1</v>
      </c>
      <c r="F24" s="241">
        <v>77020</v>
      </c>
      <c r="G24" s="248">
        <v>1</v>
      </c>
      <c r="H24" s="241">
        <v>37130</v>
      </c>
      <c r="I24" s="248">
        <v>1</v>
      </c>
      <c r="J24" s="241">
        <v>42020</v>
      </c>
      <c r="K24" s="248">
        <v>1</v>
      </c>
      <c r="L24" s="241">
        <v>63550</v>
      </c>
      <c r="M24" s="248">
        <v>1</v>
      </c>
      <c r="N24" s="241">
        <v>59830</v>
      </c>
      <c r="O24" s="248">
        <v>1</v>
      </c>
      <c r="P24" s="241">
        <v>24870</v>
      </c>
      <c r="Q24" s="248">
        <v>1</v>
      </c>
      <c r="R24" s="241">
        <v>28420</v>
      </c>
      <c r="S24" s="248">
        <v>1</v>
      </c>
      <c r="T24" s="241">
        <v>65310</v>
      </c>
      <c r="U24" s="249">
        <v>1</v>
      </c>
      <c r="V24" s="241">
        <v>31210</v>
      </c>
      <c r="W24" s="248">
        <v>1</v>
      </c>
      <c r="X24" s="241">
        <v>65810</v>
      </c>
      <c r="Y24" s="248">
        <v>1</v>
      </c>
      <c r="Z24" s="241">
        <v>12520</v>
      </c>
      <c r="AA24" s="248">
        <v>1</v>
      </c>
      <c r="AB24" s="241">
        <v>18000</v>
      </c>
      <c r="AC24" s="248">
        <v>1</v>
      </c>
      <c r="AD24" s="241">
        <v>168100</v>
      </c>
      <c r="AE24" s="248">
        <v>1</v>
      </c>
      <c r="AF24" s="241">
        <v>212350</v>
      </c>
      <c r="AG24" s="248">
        <v>1</v>
      </c>
      <c r="AH24" s="241">
        <v>124920</v>
      </c>
      <c r="AI24" s="248">
        <v>1</v>
      </c>
      <c r="AJ24" s="241">
        <v>131220</v>
      </c>
      <c r="AK24" s="248">
        <v>1</v>
      </c>
      <c r="AL24" s="241">
        <v>120280</v>
      </c>
      <c r="AM24" s="248">
        <v>1</v>
      </c>
      <c r="AN24" s="241">
        <v>60</v>
      </c>
      <c r="AO24" s="248"/>
      <c r="AP24">
        <v>1389690</v>
      </c>
      <c r="AQ24">
        <v>23161.5</v>
      </c>
    </row>
    <row r="25" spans="1:43" x14ac:dyDescent="0.25">
      <c r="A25" s="36" t="s">
        <v>0</v>
      </c>
      <c r="B25" s="1"/>
      <c r="C25" s="212"/>
      <c r="D25" s="1"/>
      <c r="E25" s="212"/>
      <c r="F25" s="1"/>
      <c r="G25" s="212"/>
      <c r="H25" s="11"/>
      <c r="I25" s="214"/>
      <c r="V25" s="1"/>
      <c r="W25" s="212"/>
      <c r="X25" s="1"/>
      <c r="Y25" s="212"/>
      <c r="Z25" s="1"/>
      <c r="AA25" s="212"/>
      <c r="AB25" s="11"/>
      <c r="AC25" s="214"/>
    </row>
    <row r="26" spans="1:43" ht="14.25" x14ac:dyDescent="0.2">
      <c r="A26" s="33" t="s">
        <v>167</v>
      </c>
      <c r="B26" s="19"/>
      <c r="C26" s="191"/>
      <c r="D26" s="19"/>
      <c r="E26" s="191"/>
      <c r="F26" s="19"/>
      <c r="G26" s="191"/>
      <c r="H26" s="19"/>
      <c r="I26" s="191"/>
      <c r="J26" s="19"/>
      <c r="K26" s="191"/>
      <c r="L26" s="19"/>
      <c r="M26" s="191"/>
      <c r="N26" s="19"/>
      <c r="O26" s="191"/>
      <c r="P26" s="19"/>
      <c r="Q26" s="191"/>
      <c r="R26" s="19"/>
      <c r="S26" s="191"/>
      <c r="T26" s="19"/>
      <c r="U26" s="216"/>
      <c r="V26" s="19"/>
      <c r="W26" s="191"/>
      <c r="X26" s="19"/>
      <c r="Y26" s="191"/>
      <c r="Z26" s="19"/>
      <c r="AA26" s="191"/>
      <c r="AB26" s="19"/>
      <c r="AC26" s="191"/>
      <c r="AD26" s="19"/>
      <c r="AE26" s="191"/>
      <c r="AF26" s="19"/>
      <c r="AG26" s="191"/>
      <c r="AH26" s="19"/>
      <c r="AI26" s="191"/>
      <c r="AJ26" s="19"/>
      <c r="AK26" s="191"/>
      <c r="AL26" s="19"/>
      <c r="AM26" s="191"/>
      <c r="AN26" s="19"/>
      <c r="AO26" s="191"/>
    </row>
    <row r="27" spans="1:43" ht="14.25" x14ac:dyDescent="0.2">
      <c r="A27" s="226" t="s">
        <v>227</v>
      </c>
      <c r="B27" s="400" t="s">
        <v>198</v>
      </c>
      <c r="C27" s="401"/>
      <c r="D27" s="402" t="s">
        <v>199</v>
      </c>
      <c r="E27" s="403"/>
      <c r="F27" s="400" t="s">
        <v>200</v>
      </c>
      <c r="G27" s="401"/>
      <c r="H27" s="402" t="s">
        <v>201</v>
      </c>
      <c r="I27" s="403"/>
      <c r="J27" s="400" t="s">
        <v>202</v>
      </c>
      <c r="K27" s="401"/>
      <c r="L27" s="402" t="s">
        <v>203</v>
      </c>
      <c r="M27" s="403"/>
      <c r="N27" s="400" t="s">
        <v>204</v>
      </c>
      <c r="O27" s="401"/>
      <c r="P27" s="402" t="s">
        <v>205</v>
      </c>
      <c r="Q27" s="403"/>
      <c r="R27" s="400" t="s">
        <v>206</v>
      </c>
      <c r="S27" s="401"/>
      <c r="T27" s="402" t="s">
        <v>228</v>
      </c>
      <c r="U27" s="403"/>
      <c r="V27" s="400" t="s">
        <v>229</v>
      </c>
      <c r="W27" s="401"/>
      <c r="X27" s="402" t="s">
        <v>230</v>
      </c>
      <c r="Y27" s="403"/>
      <c r="Z27" s="400" t="s">
        <v>231</v>
      </c>
      <c r="AA27" s="401"/>
      <c r="AB27" s="402" t="s">
        <v>232</v>
      </c>
      <c r="AC27" s="403"/>
      <c r="AD27" s="400" t="s">
        <v>233</v>
      </c>
      <c r="AE27" s="401"/>
      <c r="AF27" s="402" t="s">
        <v>234</v>
      </c>
      <c r="AG27" s="403"/>
      <c r="AH27" s="400" t="s">
        <v>235</v>
      </c>
      <c r="AI27" s="401"/>
      <c r="AJ27" s="400" t="s">
        <v>236</v>
      </c>
      <c r="AK27" s="401"/>
      <c r="AL27" s="402" t="s">
        <v>237</v>
      </c>
      <c r="AM27" s="403"/>
      <c r="AN27" s="394" t="s">
        <v>3</v>
      </c>
      <c r="AO27" s="395"/>
    </row>
    <row r="28" spans="1:43" s="67" customFormat="1" ht="14.25" x14ac:dyDescent="0.2">
      <c r="A28" s="225"/>
      <c r="B28" s="224" t="s">
        <v>3</v>
      </c>
      <c r="C28" s="224" t="s">
        <v>138</v>
      </c>
      <c r="D28" s="224" t="s">
        <v>3</v>
      </c>
      <c r="E28" s="224" t="s">
        <v>138</v>
      </c>
      <c r="F28" s="224" t="s">
        <v>3</v>
      </c>
      <c r="G28" s="224" t="s">
        <v>138</v>
      </c>
      <c r="H28" s="224" t="s">
        <v>3</v>
      </c>
      <c r="I28" s="224" t="s">
        <v>138</v>
      </c>
      <c r="J28" s="224" t="s">
        <v>3</v>
      </c>
      <c r="K28" s="224" t="s">
        <v>138</v>
      </c>
      <c r="L28" s="224" t="s">
        <v>3</v>
      </c>
      <c r="M28" s="224" t="s">
        <v>138</v>
      </c>
      <c r="N28" s="224" t="s">
        <v>3</v>
      </c>
      <c r="O28" s="224" t="s">
        <v>138</v>
      </c>
      <c r="P28" s="224" t="s">
        <v>3</v>
      </c>
      <c r="Q28" s="224" t="s">
        <v>138</v>
      </c>
      <c r="R28" s="224" t="s">
        <v>3</v>
      </c>
      <c r="S28" s="224" t="s">
        <v>138</v>
      </c>
      <c r="T28" s="224" t="s">
        <v>3</v>
      </c>
      <c r="U28" s="224" t="s">
        <v>138</v>
      </c>
      <c r="V28" s="224" t="s">
        <v>3</v>
      </c>
      <c r="W28" s="224" t="s">
        <v>138</v>
      </c>
      <c r="X28" s="224" t="s">
        <v>3</v>
      </c>
      <c r="Y28" s="224" t="s">
        <v>138</v>
      </c>
      <c r="Z28" s="224" t="s">
        <v>3</v>
      </c>
      <c r="AA28" s="224" t="s">
        <v>138</v>
      </c>
      <c r="AB28" s="224" t="s">
        <v>3</v>
      </c>
      <c r="AC28" s="224" t="s">
        <v>138</v>
      </c>
      <c r="AD28" s="224" t="s">
        <v>3</v>
      </c>
      <c r="AE28" s="224" t="s">
        <v>138</v>
      </c>
      <c r="AF28" s="224" t="s">
        <v>3</v>
      </c>
      <c r="AG28" s="224" t="s">
        <v>138</v>
      </c>
      <c r="AH28" s="224" t="s">
        <v>3</v>
      </c>
      <c r="AI28" s="224" t="s">
        <v>138</v>
      </c>
      <c r="AJ28" s="224" t="s">
        <v>3</v>
      </c>
      <c r="AK28" s="224" t="s">
        <v>138</v>
      </c>
      <c r="AL28" s="224" t="s">
        <v>3</v>
      </c>
      <c r="AM28" s="224" t="s">
        <v>138</v>
      </c>
      <c r="AN28" s="278" t="s">
        <v>3</v>
      </c>
      <c r="AO28" s="279" t="s">
        <v>138</v>
      </c>
    </row>
    <row r="29" spans="1:43" s="86" customFormat="1" ht="6" customHeight="1" x14ac:dyDescent="0.25">
      <c r="A29" s="85" t="s">
        <v>343</v>
      </c>
      <c r="B29" s="85" t="s">
        <v>383</v>
      </c>
      <c r="C29" s="135" t="s">
        <v>384</v>
      </c>
      <c r="D29" s="85" t="s">
        <v>385</v>
      </c>
      <c r="E29" s="135" t="s">
        <v>386</v>
      </c>
      <c r="F29" s="85" t="s">
        <v>387</v>
      </c>
      <c r="G29" s="135" t="s">
        <v>388</v>
      </c>
      <c r="H29" s="85" t="s">
        <v>389</v>
      </c>
      <c r="I29" s="135" t="s">
        <v>390</v>
      </c>
      <c r="J29" s="85" t="s">
        <v>391</v>
      </c>
      <c r="K29" s="135" t="s">
        <v>392</v>
      </c>
      <c r="L29" s="85" t="s">
        <v>393</v>
      </c>
      <c r="M29" s="135" t="s">
        <v>394</v>
      </c>
      <c r="N29" s="85" t="s">
        <v>395</v>
      </c>
      <c r="O29" s="135" t="s">
        <v>396</v>
      </c>
      <c r="P29" s="85" t="s">
        <v>398</v>
      </c>
      <c r="Q29" s="135" t="s">
        <v>399</v>
      </c>
      <c r="R29" s="85" t="s">
        <v>400</v>
      </c>
      <c r="S29" s="135" t="s">
        <v>401</v>
      </c>
      <c r="T29" s="85" t="s">
        <v>402</v>
      </c>
      <c r="U29" s="135" t="s">
        <v>403</v>
      </c>
      <c r="V29" s="85" t="s">
        <v>404</v>
      </c>
      <c r="W29" s="135" t="s">
        <v>405</v>
      </c>
      <c r="X29" s="85" t="s">
        <v>406</v>
      </c>
      <c r="Y29" s="135" t="s">
        <v>407</v>
      </c>
      <c r="Z29" s="85" t="s">
        <v>408</v>
      </c>
      <c r="AA29" s="135" t="s">
        <v>409</v>
      </c>
      <c r="AB29" s="85" t="s">
        <v>410</v>
      </c>
      <c r="AC29" s="135" t="s">
        <v>411</v>
      </c>
      <c r="AD29" s="85" t="s">
        <v>412</v>
      </c>
      <c r="AE29" s="135" t="s">
        <v>413</v>
      </c>
      <c r="AF29" s="85" t="s">
        <v>414</v>
      </c>
      <c r="AG29" s="135" t="s">
        <v>415</v>
      </c>
      <c r="AH29" s="85" t="s">
        <v>416</v>
      </c>
      <c r="AI29" s="135" t="s">
        <v>417</v>
      </c>
      <c r="AJ29" s="85" t="s">
        <v>418</v>
      </c>
      <c r="AK29" s="135" t="s">
        <v>419</v>
      </c>
      <c r="AL29" s="85" t="s">
        <v>420</v>
      </c>
      <c r="AM29" s="135" t="s">
        <v>421</v>
      </c>
      <c r="AN29" s="161" t="s">
        <v>422</v>
      </c>
      <c r="AO29" s="160" t="s">
        <v>423</v>
      </c>
      <c r="AP29" t="s">
        <v>294</v>
      </c>
      <c r="AQ29" t="s">
        <v>295</v>
      </c>
    </row>
    <row r="30" spans="1:43" x14ac:dyDescent="0.25">
      <c r="A30" s="40" t="s">
        <v>10</v>
      </c>
      <c r="B30" s="234">
        <v>220</v>
      </c>
      <c r="C30" s="246">
        <v>4.0204678362573097E-3</v>
      </c>
      <c r="D30" s="234">
        <v>380</v>
      </c>
      <c r="E30" s="246">
        <v>7.2505247090249997E-3</v>
      </c>
      <c r="F30" s="234">
        <v>570</v>
      </c>
      <c r="G30" s="246">
        <v>7.4006751493118699E-3</v>
      </c>
      <c r="H30" s="234">
        <v>580</v>
      </c>
      <c r="I30" s="246">
        <v>1.5620791812550499E-2</v>
      </c>
      <c r="J30" s="234">
        <v>320</v>
      </c>
      <c r="K30" s="246">
        <v>7.6154212279866702E-3</v>
      </c>
      <c r="L30" s="234">
        <v>660</v>
      </c>
      <c r="M30" s="246">
        <v>1.03855232100708E-2</v>
      </c>
      <c r="N30" s="234">
        <v>780</v>
      </c>
      <c r="O30" s="246">
        <v>1.30369379909744E-2</v>
      </c>
      <c r="P30" s="234">
        <v>260</v>
      </c>
      <c r="Q30" s="246">
        <v>1.0454362685967E-2</v>
      </c>
      <c r="R30" s="234">
        <v>120</v>
      </c>
      <c r="S30" s="246">
        <v>4.22237860661506E-3</v>
      </c>
      <c r="T30" s="234">
        <v>340</v>
      </c>
      <c r="U30" s="246">
        <v>5.2059408972592296E-3</v>
      </c>
      <c r="V30" s="234">
        <v>200</v>
      </c>
      <c r="W30" s="246">
        <v>6.4082024991989704E-3</v>
      </c>
      <c r="X30" s="234">
        <v>390</v>
      </c>
      <c r="Y30" s="246">
        <v>5.9261510408752504E-3</v>
      </c>
      <c r="Z30" s="234">
        <v>10</v>
      </c>
      <c r="AA30" s="246">
        <v>7.9872204472843404E-4</v>
      </c>
      <c r="AB30" s="234">
        <v>90</v>
      </c>
      <c r="AC30" s="246">
        <v>5.0000000000000001E-3</v>
      </c>
      <c r="AD30" s="234">
        <v>1740</v>
      </c>
      <c r="AE30" s="246">
        <v>1.03509815585961E-2</v>
      </c>
      <c r="AF30" s="234">
        <v>2980</v>
      </c>
      <c r="AG30" s="246">
        <v>1.40334353661408E-2</v>
      </c>
      <c r="AH30" s="234">
        <v>1010</v>
      </c>
      <c r="AI30" s="246">
        <v>8.0851745116874794E-3</v>
      </c>
      <c r="AJ30" s="234">
        <v>1230</v>
      </c>
      <c r="AK30" s="246">
        <v>9.3735711019661602E-3</v>
      </c>
      <c r="AL30" s="234">
        <v>1480</v>
      </c>
      <c r="AM30" s="246">
        <v>1.2304622547389401E-2</v>
      </c>
      <c r="AN30" s="236">
        <v>0</v>
      </c>
      <c r="AO30" s="238"/>
      <c r="AP30">
        <v>13360</v>
      </c>
      <c r="AQ30">
        <v>222.666666666667</v>
      </c>
    </row>
    <row r="31" spans="1:43" x14ac:dyDescent="0.25">
      <c r="A31" s="40" t="s">
        <v>11</v>
      </c>
      <c r="B31" s="234">
        <v>19990</v>
      </c>
      <c r="C31" s="246">
        <v>0.36531432748538001</v>
      </c>
      <c r="D31" s="234">
        <v>17820</v>
      </c>
      <c r="E31" s="246">
        <v>0.34001144819690898</v>
      </c>
      <c r="F31" s="234">
        <v>24790</v>
      </c>
      <c r="G31" s="246">
        <v>0.32186445079200199</v>
      </c>
      <c r="H31" s="234">
        <v>13100</v>
      </c>
      <c r="I31" s="246">
        <v>0.35281443576622701</v>
      </c>
      <c r="J31" s="234">
        <v>11010</v>
      </c>
      <c r="K31" s="246">
        <v>0.26201808662541598</v>
      </c>
      <c r="L31" s="234">
        <v>20230</v>
      </c>
      <c r="M31" s="246">
        <v>0.31833202202989802</v>
      </c>
      <c r="N31" s="234">
        <v>21440</v>
      </c>
      <c r="O31" s="246">
        <v>0.35834865452114301</v>
      </c>
      <c r="P31" s="234">
        <v>8150</v>
      </c>
      <c r="Q31" s="246">
        <v>0.32770406111781297</v>
      </c>
      <c r="R31" s="234">
        <v>10730</v>
      </c>
      <c r="S31" s="246">
        <v>0.37755102040816302</v>
      </c>
      <c r="T31" s="234">
        <v>15290</v>
      </c>
      <c r="U31" s="246">
        <v>0.23411422446792199</v>
      </c>
      <c r="V31" s="234">
        <v>7530</v>
      </c>
      <c r="W31" s="246">
        <v>0.24126882409484099</v>
      </c>
      <c r="X31" s="234">
        <v>18810</v>
      </c>
      <c r="Y31" s="246">
        <v>0.28582282327913699</v>
      </c>
      <c r="Z31" s="234">
        <v>2450</v>
      </c>
      <c r="AA31" s="246">
        <v>0.195686900958466</v>
      </c>
      <c r="AB31" s="234">
        <v>3990</v>
      </c>
      <c r="AC31" s="246">
        <v>0.22166666666666701</v>
      </c>
      <c r="AD31" s="234">
        <v>30380</v>
      </c>
      <c r="AE31" s="246">
        <v>0.18072575847709699</v>
      </c>
      <c r="AF31" s="234">
        <v>48780</v>
      </c>
      <c r="AG31" s="246">
        <v>0.22971509300682799</v>
      </c>
      <c r="AH31" s="234">
        <v>26980</v>
      </c>
      <c r="AI31" s="246">
        <v>0.21597822606468101</v>
      </c>
      <c r="AJ31" s="234">
        <v>32820</v>
      </c>
      <c r="AK31" s="246">
        <v>0.25011431184270699</v>
      </c>
      <c r="AL31" s="234">
        <v>37820</v>
      </c>
      <c r="AM31" s="246">
        <v>0.31443298969072198</v>
      </c>
      <c r="AN31" s="236">
        <v>10</v>
      </c>
      <c r="AO31" s="238"/>
      <c r="AP31">
        <v>372110</v>
      </c>
      <c r="AQ31">
        <v>6201.8333333333303</v>
      </c>
    </row>
    <row r="32" spans="1:43" x14ac:dyDescent="0.25">
      <c r="A32" s="40" t="s">
        <v>12</v>
      </c>
      <c r="B32" s="234">
        <v>32650</v>
      </c>
      <c r="C32" s="246">
        <v>0.596673976608187</v>
      </c>
      <c r="D32" s="234">
        <v>29370</v>
      </c>
      <c r="E32" s="246">
        <v>0.56038923869490598</v>
      </c>
      <c r="F32" s="234">
        <v>46000</v>
      </c>
      <c r="G32" s="246">
        <v>0.59724746819008001</v>
      </c>
      <c r="H32" s="234">
        <v>20350</v>
      </c>
      <c r="I32" s="246">
        <v>0.54807433342310796</v>
      </c>
      <c r="J32" s="234">
        <v>25940</v>
      </c>
      <c r="K32" s="246">
        <v>0.61732508329366997</v>
      </c>
      <c r="L32" s="234">
        <v>36900</v>
      </c>
      <c r="M32" s="246">
        <v>0.58064516129032295</v>
      </c>
      <c r="N32" s="234">
        <v>33390</v>
      </c>
      <c r="O32" s="246">
        <v>0.55808123015209798</v>
      </c>
      <c r="P32" s="234">
        <v>14100</v>
      </c>
      <c r="Q32" s="246">
        <v>0.56694813027744295</v>
      </c>
      <c r="R32" s="234">
        <v>16510</v>
      </c>
      <c r="S32" s="246">
        <v>0.58092892329345502</v>
      </c>
      <c r="T32" s="234">
        <v>45370</v>
      </c>
      <c r="U32" s="246">
        <v>0.69468687796662099</v>
      </c>
      <c r="V32" s="234">
        <v>21700</v>
      </c>
      <c r="W32" s="246">
        <v>0.69528997116308899</v>
      </c>
      <c r="X32" s="234">
        <v>42700</v>
      </c>
      <c r="Y32" s="246">
        <v>0.64883756268044401</v>
      </c>
      <c r="Z32" s="234">
        <v>6780</v>
      </c>
      <c r="AA32" s="246">
        <v>0.54153354632587902</v>
      </c>
      <c r="AB32" s="234">
        <v>12740</v>
      </c>
      <c r="AC32" s="246">
        <v>0.70777777777777795</v>
      </c>
      <c r="AD32" s="234">
        <v>123400</v>
      </c>
      <c r="AE32" s="246">
        <v>0.73408685306365296</v>
      </c>
      <c r="AF32" s="234">
        <v>141020</v>
      </c>
      <c r="AG32" s="246">
        <v>0.66409230044737499</v>
      </c>
      <c r="AH32" s="234">
        <v>85950</v>
      </c>
      <c r="AI32" s="246">
        <v>0.688040345821326</v>
      </c>
      <c r="AJ32" s="234">
        <v>86420</v>
      </c>
      <c r="AK32" s="246">
        <v>0.65858862978204502</v>
      </c>
      <c r="AL32" s="234">
        <v>70490</v>
      </c>
      <c r="AM32" s="246">
        <v>0.58604921849018998</v>
      </c>
      <c r="AN32" s="236">
        <v>50</v>
      </c>
      <c r="AO32" s="238"/>
      <c r="AP32">
        <v>891780</v>
      </c>
      <c r="AQ32">
        <v>14863</v>
      </c>
    </row>
    <row r="33" spans="1:43" x14ac:dyDescent="0.25">
      <c r="A33" s="40" t="s">
        <v>344</v>
      </c>
      <c r="B33" s="234">
        <v>0</v>
      </c>
      <c r="C33" s="246">
        <v>0</v>
      </c>
      <c r="D33" s="234">
        <v>0</v>
      </c>
      <c r="E33" s="246">
        <v>0</v>
      </c>
      <c r="F33" s="234">
        <v>0</v>
      </c>
      <c r="G33" s="246">
        <v>0</v>
      </c>
      <c r="H33" s="234">
        <v>0</v>
      </c>
      <c r="I33" s="246">
        <v>0</v>
      </c>
      <c r="J33" s="234">
        <v>0</v>
      </c>
      <c r="K33" s="246">
        <v>0</v>
      </c>
      <c r="L33" s="234">
        <v>0</v>
      </c>
      <c r="M33" s="246">
        <v>0</v>
      </c>
      <c r="N33" s="234">
        <v>0</v>
      </c>
      <c r="O33" s="246">
        <v>0</v>
      </c>
      <c r="P33" s="234">
        <v>0</v>
      </c>
      <c r="Q33" s="246">
        <v>0</v>
      </c>
      <c r="R33" s="234">
        <v>0</v>
      </c>
      <c r="S33" s="246">
        <v>0</v>
      </c>
      <c r="T33" s="234">
        <v>0</v>
      </c>
      <c r="U33" s="246">
        <v>0</v>
      </c>
      <c r="V33" s="234">
        <v>0</v>
      </c>
      <c r="W33" s="246">
        <v>0</v>
      </c>
      <c r="X33" s="234">
        <v>0</v>
      </c>
      <c r="Y33" s="246">
        <v>0</v>
      </c>
      <c r="Z33" s="234">
        <v>0</v>
      </c>
      <c r="AA33" s="246">
        <v>0</v>
      </c>
      <c r="AB33" s="234">
        <v>0</v>
      </c>
      <c r="AC33" s="246">
        <v>0</v>
      </c>
      <c r="AD33" s="234">
        <v>0</v>
      </c>
      <c r="AE33" s="246">
        <v>0</v>
      </c>
      <c r="AF33" s="234">
        <v>0</v>
      </c>
      <c r="AG33" s="246">
        <v>0</v>
      </c>
      <c r="AH33" s="234">
        <v>0</v>
      </c>
      <c r="AI33" s="246">
        <v>0</v>
      </c>
      <c r="AJ33" s="234">
        <v>0</v>
      </c>
      <c r="AK33" s="246">
        <v>0</v>
      </c>
      <c r="AL33" s="234">
        <v>0</v>
      </c>
      <c r="AM33" s="246">
        <v>0</v>
      </c>
      <c r="AN33" s="236">
        <v>0</v>
      </c>
      <c r="AO33" s="238"/>
      <c r="AP33">
        <v>0</v>
      </c>
      <c r="AQ33">
        <v>0</v>
      </c>
    </row>
    <row r="34" spans="1:43" x14ac:dyDescent="0.25">
      <c r="A34" s="40" t="s">
        <v>345</v>
      </c>
      <c r="B34" s="234">
        <v>0</v>
      </c>
      <c r="C34" s="246">
        <v>0</v>
      </c>
      <c r="D34" s="234">
        <v>0</v>
      </c>
      <c r="E34" s="246">
        <v>0</v>
      </c>
      <c r="F34" s="234">
        <v>0</v>
      </c>
      <c r="G34" s="246">
        <v>0</v>
      </c>
      <c r="H34" s="234">
        <v>0</v>
      </c>
      <c r="I34" s="246">
        <v>0</v>
      </c>
      <c r="J34" s="234">
        <v>0</v>
      </c>
      <c r="K34" s="246">
        <v>0</v>
      </c>
      <c r="L34" s="234">
        <v>0</v>
      </c>
      <c r="M34" s="246">
        <v>0</v>
      </c>
      <c r="N34" s="234">
        <v>0</v>
      </c>
      <c r="O34" s="246">
        <v>0</v>
      </c>
      <c r="P34" s="234">
        <v>0</v>
      </c>
      <c r="Q34" s="246">
        <v>0</v>
      </c>
      <c r="R34" s="234">
        <v>0</v>
      </c>
      <c r="S34" s="246">
        <v>0</v>
      </c>
      <c r="T34" s="234">
        <v>0</v>
      </c>
      <c r="U34" s="246">
        <v>0</v>
      </c>
      <c r="V34" s="234">
        <v>0</v>
      </c>
      <c r="W34" s="246">
        <v>0</v>
      </c>
      <c r="X34" s="234">
        <v>0</v>
      </c>
      <c r="Y34" s="246">
        <v>0</v>
      </c>
      <c r="Z34" s="234">
        <v>0</v>
      </c>
      <c r="AA34" s="246">
        <v>0</v>
      </c>
      <c r="AB34" s="234">
        <v>0</v>
      </c>
      <c r="AC34" s="246">
        <v>0</v>
      </c>
      <c r="AD34" s="234">
        <v>0</v>
      </c>
      <c r="AE34" s="246">
        <v>0</v>
      </c>
      <c r="AF34" s="234">
        <v>0</v>
      </c>
      <c r="AG34" s="246">
        <v>0</v>
      </c>
      <c r="AH34" s="234">
        <v>0</v>
      </c>
      <c r="AI34" s="246">
        <v>0</v>
      </c>
      <c r="AJ34" s="234">
        <v>0</v>
      </c>
      <c r="AK34" s="246">
        <v>0</v>
      </c>
      <c r="AL34" s="234">
        <v>0</v>
      </c>
      <c r="AM34" s="246">
        <v>0</v>
      </c>
      <c r="AN34" s="236">
        <v>0</v>
      </c>
      <c r="AO34" s="238"/>
      <c r="AP34">
        <v>0</v>
      </c>
      <c r="AQ34">
        <v>0</v>
      </c>
    </row>
    <row r="35" spans="1:43" x14ac:dyDescent="0.25">
      <c r="A35" s="40" t="s">
        <v>346</v>
      </c>
      <c r="B35" s="234">
        <v>0</v>
      </c>
      <c r="C35" s="246">
        <v>0</v>
      </c>
      <c r="D35" s="234">
        <v>0</v>
      </c>
      <c r="E35" s="246">
        <v>0</v>
      </c>
      <c r="F35" s="234">
        <v>0</v>
      </c>
      <c r="G35" s="246">
        <v>0</v>
      </c>
      <c r="H35" s="234">
        <v>0</v>
      </c>
      <c r="I35" s="246">
        <v>0</v>
      </c>
      <c r="J35" s="234">
        <v>0</v>
      </c>
      <c r="K35" s="246">
        <v>0</v>
      </c>
      <c r="L35" s="234">
        <v>0</v>
      </c>
      <c r="M35" s="246">
        <v>0</v>
      </c>
      <c r="N35" s="234">
        <v>0</v>
      </c>
      <c r="O35" s="246">
        <v>0</v>
      </c>
      <c r="P35" s="234">
        <v>0</v>
      </c>
      <c r="Q35" s="246">
        <v>0</v>
      </c>
      <c r="R35" s="234">
        <v>0</v>
      </c>
      <c r="S35" s="246">
        <v>0</v>
      </c>
      <c r="T35" s="234">
        <v>0</v>
      </c>
      <c r="U35" s="246">
        <v>0</v>
      </c>
      <c r="V35" s="234">
        <v>0</v>
      </c>
      <c r="W35" s="246">
        <v>0</v>
      </c>
      <c r="X35" s="234">
        <v>0</v>
      </c>
      <c r="Y35" s="246">
        <v>0</v>
      </c>
      <c r="Z35" s="234">
        <v>0</v>
      </c>
      <c r="AA35" s="246">
        <v>0</v>
      </c>
      <c r="AB35" s="234">
        <v>0</v>
      </c>
      <c r="AC35" s="246">
        <v>0</v>
      </c>
      <c r="AD35" s="234">
        <v>0</v>
      </c>
      <c r="AE35" s="246">
        <v>0</v>
      </c>
      <c r="AF35" s="234">
        <v>0</v>
      </c>
      <c r="AG35" s="246">
        <v>0</v>
      </c>
      <c r="AH35" s="234">
        <v>0</v>
      </c>
      <c r="AI35" s="246">
        <v>0</v>
      </c>
      <c r="AJ35" s="234">
        <v>0</v>
      </c>
      <c r="AK35" s="246">
        <v>0</v>
      </c>
      <c r="AL35" s="234">
        <v>0</v>
      </c>
      <c r="AM35" s="246">
        <v>0</v>
      </c>
      <c r="AN35" s="236">
        <v>0</v>
      </c>
      <c r="AO35" s="238"/>
      <c r="AP35">
        <v>0</v>
      </c>
      <c r="AQ35">
        <v>0</v>
      </c>
    </row>
    <row r="36" spans="1:43" x14ac:dyDescent="0.25">
      <c r="A36" s="40" t="s">
        <v>13</v>
      </c>
      <c r="B36" s="234">
        <v>1350</v>
      </c>
      <c r="C36" s="246">
        <v>2.4671052631578899E-2</v>
      </c>
      <c r="D36" s="234">
        <v>2820</v>
      </c>
      <c r="E36" s="246">
        <v>5.3806525472238097E-2</v>
      </c>
      <c r="F36" s="234">
        <v>3330</v>
      </c>
      <c r="G36" s="246">
        <v>4.3235523240716701E-2</v>
      </c>
      <c r="H36" s="234">
        <v>1810</v>
      </c>
      <c r="I36" s="246">
        <v>4.8747643415028297E-2</v>
      </c>
      <c r="J36" s="234">
        <v>2980</v>
      </c>
      <c r="K36" s="246">
        <v>7.0918610185625897E-2</v>
      </c>
      <c r="L36" s="234">
        <v>3340</v>
      </c>
      <c r="M36" s="246">
        <v>5.2557041699449303E-2</v>
      </c>
      <c r="N36" s="234">
        <v>2600</v>
      </c>
      <c r="O36" s="246">
        <v>4.3456459969914797E-2</v>
      </c>
      <c r="P36" s="234">
        <v>1450</v>
      </c>
      <c r="Q36" s="246">
        <v>5.8303176517892998E-2</v>
      </c>
      <c r="R36" s="234">
        <v>810</v>
      </c>
      <c r="S36" s="246">
        <v>2.85010555946517E-2</v>
      </c>
      <c r="T36" s="234">
        <v>2500</v>
      </c>
      <c r="U36" s="246">
        <v>3.8278977185729597E-2</v>
      </c>
      <c r="V36" s="234">
        <v>1120</v>
      </c>
      <c r="W36" s="246">
        <v>3.5885933995514298E-2</v>
      </c>
      <c r="X36" s="234">
        <v>2680</v>
      </c>
      <c r="Y36" s="246">
        <v>4.0723294332168397E-2</v>
      </c>
      <c r="Z36" s="234">
        <v>1850</v>
      </c>
      <c r="AA36" s="246">
        <v>0.14776357827476</v>
      </c>
      <c r="AB36" s="234">
        <v>730</v>
      </c>
      <c r="AC36" s="246">
        <v>4.0555555555555602E-2</v>
      </c>
      <c r="AD36" s="234">
        <v>7560</v>
      </c>
      <c r="AE36" s="246">
        <v>4.4973230220107102E-2</v>
      </c>
      <c r="AF36" s="234">
        <v>12040</v>
      </c>
      <c r="AG36" s="246">
        <v>5.6698846244407797E-2</v>
      </c>
      <c r="AH36" s="234">
        <v>6440</v>
      </c>
      <c r="AI36" s="246">
        <v>5.15529939161063E-2</v>
      </c>
      <c r="AJ36" s="234">
        <v>6830</v>
      </c>
      <c r="AK36" s="246">
        <v>5.20499923792105E-2</v>
      </c>
      <c r="AL36" s="234">
        <v>6140</v>
      </c>
      <c r="AM36" s="246">
        <v>5.1047555703358803E-2</v>
      </c>
      <c r="AN36" s="236">
        <v>0</v>
      </c>
      <c r="AO36" s="238"/>
      <c r="AP36">
        <v>68380</v>
      </c>
      <c r="AQ36">
        <v>1139.6666666666699</v>
      </c>
    </row>
    <row r="37" spans="1:43" ht="15.75" thickBot="1" x14ac:dyDescent="0.3">
      <c r="A37" s="40" t="s">
        <v>14</v>
      </c>
      <c r="B37" s="234">
        <v>510</v>
      </c>
      <c r="C37" s="246">
        <v>9.3201754385964907E-3</v>
      </c>
      <c r="D37" s="234">
        <v>2020</v>
      </c>
      <c r="E37" s="246">
        <v>3.8542262926922297E-2</v>
      </c>
      <c r="F37" s="234">
        <v>2340</v>
      </c>
      <c r="G37" s="246">
        <v>3.03817190340171E-2</v>
      </c>
      <c r="H37" s="234">
        <v>1290</v>
      </c>
      <c r="I37" s="246">
        <v>3.4742795583086503E-2</v>
      </c>
      <c r="J37" s="234">
        <v>1760</v>
      </c>
      <c r="K37" s="246">
        <v>4.1884816753926697E-2</v>
      </c>
      <c r="L37" s="234">
        <v>2420</v>
      </c>
      <c r="M37" s="246">
        <v>3.8080251770259602E-2</v>
      </c>
      <c r="N37" s="234">
        <v>1630</v>
      </c>
      <c r="O37" s="246">
        <v>2.7243857596523501E-2</v>
      </c>
      <c r="P37" s="234">
        <v>910</v>
      </c>
      <c r="Q37" s="246">
        <v>3.6590269400884598E-2</v>
      </c>
      <c r="R37" s="234">
        <v>240</v>
      </c>
      <c r="S37" s="246">
        <v>8.44475721323012E-3</v>
      </c>
      <c r="T37" s="234">
        <v>1800</v>
      </c>
      <c r="U37" s="246">
        <v>2.7560863573725301E-2</v>
      </c>
      <c r="V37" s="234">
        <v>660</v>
      </c>
      <c r="W37" s="246">
        <v>2.1147068247356599E-2</v>
      </c>
      <c r="X37" s="234">
        <v>1230</v>
      </c>
      <c r="Y37" s="246">
        <v>1.8690168667375801E-2</v>
      </c>
      <c r="Z37" s="234">
        <v>1440</v>
      </c>
      <c r="AA37" s="246">
        <v>0.11501597444089499</v>
      </c>
      <c r="AB37" s="234">
        <v>450</v>
      </c>
      <c r="AC37" s="246">
        <v>2.5000000000000001E-2</v>
      </c>
      <c r="AD37" s="234">
        <v>5020</v>
      </c>
      <c r="AE37" s="246">
        <v>2.9863176680547301E-2</v>
      </c>
      <c r="AF37" s="234">
        <v>7530</v>
      </c>
      <c r="AG37" s="246">
        <v>3.5460324935248401E-2</v>
      </c>
      <c r="AH37" s="234">
        <v>4540</v>
      </c>
      <c r="AI37" s="246">
        <v>3.6343259686199197E-2</v>
      </c>
      <c r="AJ37" s="234">
        <v>3930</v>
      </c>
      <c r="AK37" s="246">
        <v>2.9949702789208998E-2</v>
      </c>
      <c r="AL37" s="234">
        <v>4350</v>
      </c>
      <c r="AM37" s="246">
        <v>3.6165613568340499E-2</v>
      </c>
      <c r="AN37" s="236">
        <v>0</v>
      </c>
      <c r="AO37" s="238"/>
      <c r="AP37">
        <v>44070</v>
      </c>
      <c r="AQ37">
        <v>734.5</v>
      </c>
    </row>
    <row r="38" spans="1:43" ht="15.75" thickBot="1" x14ac:dyDescent="0.3">
      <c r="A38" s="24" t="s">
        <v>8</v>
      </c>
      <c r="B38" s="241">
        <v>54720</v>
      </c>
      <c r="C38" s="248">
        <v>1</v>
      </c>
      <c r="D38" s="241">
        <v>52410</v>
      </c>
      <c r="E38" s="248">
        <v>1</v>
      </c>
      <c r="F38" s="241">
        <v>77020</v>
      </c>
      <c r="G38" s="248">
        <v>1</v>
      </c>
      <c r="H38" s="241">
        <v>37130</v>
      </c>
      <c r="I38" s="248">
        <v>1</v>
      </c>
      <c r="J38" s="241">
        <v>42020</v>
      </c>
      <c r="K38" s="248">
        <v>1</v>
      </c>
      <c r="L38" s="241">
        <v>63550</v>
      </c>
      <c r="M38" s="248">
        <v>1</v>
      </c>
      <c r="N38" s="241">
        <v>59830</v>
      </c>
      <c r="O38" s="248">
        <v>1</v>
      </c>
      <c r="P38" s="241">
        <v>24870</v>
      </c>
      <c r="Q38" s="248">
        <v>1</v>
      </c>
      <c r="R38" s="241">
        <v>28420</v>
      </c>
      <c r="S38" s="248">
        <v>1</v>
      </c>
      <c r="T38" s="241">
        <v>65310</v>
      </c>
      <c r="U38" s="249">
        <v>1</v>
      </c>
      <c r="V38" s="241">
        <v>31210</v>
      </c>
      <c r="W38" s="248">
        <v>1</v>
      </c>
      <c r="X38" s="241">
        <v>65810</v>
      </c>
      <c r="Y38" s="248">
        <v>1</v>
      </c>
      <c r="Z38" s="241">
        <v>12520</v>
      </c>
      <c r="AA38" s="248">
        <v>1</v>
      </c>
      <c r="AB38" s="241">
        <v>18000</v>
      </c>
      <c r="AC38" s="248">
        <v>1</v>
      </c>
      <c r="AD38" s="241">
        <v>168100</v>
      </c>
      <c r="AE38" s="248">
        <v>1</v>
      </c>
      <c r="AF38" s="241">
        <v>212350</v>
      </c>
      <c r="AG38" s="248">
        <v>1</v>
      </c>
      <c r="AH38" s="241">
        <v>124920</v>
      </c>
      <c r="AI38" s="248">
        <v>1</v>
      </c>
      <c r="AJ38" s="241">
        <v>131220</v>
      </c>
      <c r="AK38" s="248">
        <v>1</v>
      </c>
      <c r="AL38" s="241">
        <v>120280</v>
      </c>
      <c r="AM38" s="248">
        <v>1</v>
      </c>
      <c r="AN38" s="241">
        <v>60</v>
      </c>
      <c r="AO38" s="248"/>
      <c r="AP38">
        <v>1389690</v>
      </c>
      <c r="AQ38">
        <v>23161.5</v>
      </c>
    </row>
    <row r="39" spans="1:43" s="73" customFormat="1" ht="14.25" x14ac:dyDescent="0.2">
      <c r="A39" s="71"/>
      <c r="B39" s="72"/>
      <c r="C39" s="132"/>
      <c r="D39" s="72"/>
      <c r="E39" s="132"/>
      <c r="F39" s="72"/>
      <c r="G39" s="132"/>
      <c r="H39" s="72"/>
      <c r="I39" s="132"/>
      <c r="J39" s="72"/>
      <c r="K39" s="132"/>
      <c r="L39" s="72"/>
      <c r="M39" s="132"/>
      <c r="N39" s="72"/>
      <c r="O39" s="132"/>
      <c r="P39" s="72"/>
      <c r="Q39" s="132"/>
      <c r="R39" s="72"/>
      <c r="S39" s="132"/>
      <c r="T39" s="72"/>
      <c r="U39" s="159"/>
      <c r="V39" s="72"/>
      <c r="W39" s="132"/>
      <c r="X39" s="72"/>
      <c r="Y39" s="132"/>
      <c r="Z39" s="72"/>
      <c r="AA39" s="132"/>
      <c r="AB39" s="72"/>
      <c r="AC39" s="132"/>
      <c r="AD39" s="72"/>
      <c r="AE39" s="132"/>
      <c r="AF39" s="72"/>
      <c r="AG39" s="132"/>
      <c r="AH39" s="72"/>
      <c r="AI39" s="132"/>
      <c r="AJ39" s="72"/>
      <c r="AK39" s="132"/>
      <c r="AL39" s="72"/>
      <c r="AM39" s="132"/>
      <c r="AN39" s="72"/>
      <c r="AO39" s="132"/>
    </row>
    <row r="40" spans="1:43" s="73" customFormat="1" ht="15.75" customHeight="1" x14ac:dyDescent="0.2">
      <c r="A40" s="33" t="s">
        <v>156</v>
      </c>
      <c r="B40" s="33"/>
      <c r="C40" s="188"/>
      <c r="D40" s="33"/>
      <c r="E40" s="188"/>
      <c r="F40" s="33"/>
      <c r="G40" s="188"/>
      <c r="H40" s="33"/>
      <c r="I40" s="188"/>
      <c r="J40" s="33"/>
      <c r="K40" s="188"/>
      <c r="L40" s="33"/>
      <c r="M40" s="188"/>
      <c r="N40" s="33"/>
      <c r="O40" s="188"/>
      <c r="P40" s="33"/>
      <c r="Q40" s="188"/>
      <c r="R40" s="33"/>
      <c r="S40" s="188"/>
      <c r="T40" s="33"/>
      <c r="U40" s="205"/>
      <c r="W40" s="205"/>
      <c r="Y40" s="205"/>
      <c r="AA40" s="205"/>
      <c r="AC40" s="205"/>
      <c r="AE40" s="205"/>
      <c r="AG40" s="205"/>
      <c r="AI40" s="205"/>
      <c r="AK40" s="205"/>
      <c r="AM40" s="205"/>
      <c r="AO40" s="205"/>
    </row>
    <row r="41" spans="1:43" s="324" customFormat="1" ht="15.75" customHeight="1" x14ac:dyDescent="0.2">
      <c r="A41" s="325" t="s">
        <v>287</v>
      </c>
      <c r="B41" s="71"/>
      <c r="C41" s="71"/>
      <c r="D41" s="71"/>
      <c r="E41" s="71"/>
      <c r="F41" s="71"/>
      <c r="G41" s="71"/>
      <c r="H41" s="323"/>
      <c r="I41" s="323"/>
      <c r="J41" s="323"/>
      <c r="K41" s="323"/>
      <c r="L41" s="323"/>
      <c r="M41" s="323"/>
      <c r="N41" s="323"/>
      <c r="O41" s="323"/>
      <c r="P41" s="323"/>
      <c r="Q41" s="323"/>
      <c r="R41" s="323"/>
      <c r="S41" s="323"/>
      <c r="T41" s="323"/>
      <c r="U41" s="323"/>
    </row>
    <row r="42" spans="1:43" s="73" customFormat="1" ht="14.25" x14ac:dyDescent="0.2">
      <c r="A42" s="226" t="s">
        <v>207</v>
      </c>
      <c r="B42" s="227" t="s">
        <v>59</v>
      </c>
      <c r="C42" s="26" t="s">
        <v>60</v>
      </c>
      <c r="D42" s="227" t="s">
        <v>61</v>
      </c>
      <c r="E42" s="26" t="s">
        <v>62</v>
      </c>
      <c r="F42" s="227" t="s">
        <v>63</v>
      </c>
      <c r="G42" s="26" t="s">
        <v>64</v>
      </c>
      <c r="H42" s="227" t="s">
        <v>65</v>
      </c>
      <c r="I42" s="26" t="s">
        <v>66</v>
      </c>
      <c r="J42" s="227" t="s">
        <v>67</v>
      </c>
      <c r="K42" s="26" t="s">
        <v>68</v>
      </c>
      <c r="L42" s="227" t="s">
        <v>69</v>
      </c>
      <c r="M42" s="26" t="s">
        <v>70</v>
      </c>
      <c r="N42" s="227" t="s">
        <v>71</v>
      </c>
      <c r="O42" s="26" t="s">
        <v>72</v>
      </c>
      <c r="P42" s="227" t="s">
        <v>73</v>
      </c>
      <c r="Q42" s="26" t="s">
        <v>74</v>
      </c>
      <c r="R42" s="227" t="s">
        <v>75</v>
      </c>
      <c r="S42" s="26" t="s">
        <v>76</v>
      </c>
      <c r="T42" s="227" t="s">
        <v>77</v>
      </c>
      <c r="U42" s="205"/>
      <c r="W42" s="205"/>
      <c r="Y42" s="205"/>
      <c r="AA42" s="205"/>
      <c r="AC42" s="205"/>
      <c r="AE42" s="205"/>
      <c r="AG42" s="205"/>
      <c r="AI42" s="205"/>
      <c r="AK42" s="205"/>
      <c r="AM42" s="205"/>
      <c r="AO42" s="205"/>
    </row>
    <row r="43" spans="1:43" s="73" customFormat="1" ht="6" customHeight="1" x14ac:dyDescent="0.2">
      <c r="A43" s="92" t="s">
        <v>4</v>
      </c>
      <c r="B43" s="93"/>
      <c r="C43" s="187"/>
      <c r="D43" s="93"/>
      <c r="E43" s="187"/>
      <c r="F43" s="93"/>
      <c r="G43" s="187"/>
      <c r="H43" s="93"/>
      <c r="I43" s="187"/>
      <c r="J43" s="93"/>
      <c r="K43" s="187"/>
      <c r="L43" s="93"/>
      <c r="M43" s="187"/>
      <c r="N43" s="93"/>
      <c r="O43" s="187"/>
      <c r="P43" s="93"/>
      <c r="Q43" s="187"/>
      <c r="R43" s="93"/>
      <c r="S43" s="187"/>
      <c r="T43" s="93"/>
      <c r="U43" s="205"/>
      <c r="W43" s="205"/>
      <c r="Y43" s="205"/>
      <c r="AA43" s="205"/>
      <c r="AC43" s="205"/>
      <c r="AE43" s="205"/>
      <c r="AG43" s="205"/>
      <c r="AI43" s="205"/>
      <c r="AK43" s="205"/>
      <c r="AM43" s="205"/>
      <c r="AO43" s="205"/>
    </row>
    <row r="44" spans="1:43" s="73" customFormat="1" ht="14.25" x14ac:dyDescent="0.2">
      <c r="A44" s="40" t="s">
        <v>214</v>
      </c>
      <c r="B44" s="310"/>
      <c r="C44" s="310"/>
      <c r="D44" s="310"/>
      <c r="E44" s="310"/>
      <c r="F44" s="310"/>
      <c r="G44" s="310"/>
      <c r="H44" s="310"/>
      <c r="I44" s="310"/>
      <c r="J44" s="310"/>
      <c r="K44" s="310"/>
      <c r="L44" s="310"/>
      <c r="M44" s="310"/>
      <c r="N44" s="310"/>
      <c r="O44" s="310"/>
      <c r="P44" s="310"/>
      <c r="Q44" s="310"/>
      <c r="R44" s="310"/>
      <c r="S44" s="310"/>
      <c r="T44" s="310"/>
      <c r="U44" s="205"/>
      <c r="W44" s="205"/>
      <c r="Y44" s="205"/>
      <c r="AA44" s="205"/>
      <c r="AC44" s="205"/>
      <c r="AE44" s="205"/>
      <c r="AG44" s="205"/>
      <c r="AI44" s="205"/>
      <c r="AK44" s="205"/>
      <c r="AM44" s="205"/>
      <c r="AO44" s="205"/>
    </row>
    <row r="45" spans="1:43" s="73" customFormat="1" ht="14.25" x14ac:dyDescent="0.2">
      <c r="A45" s="40" t="s">
        <v>212</v>
      </c>
      <c r="B45" s="84"/>
      <c r="C45" s="84"/>
      <c r="D45" s="84"/>
      <c r="E45" s="84"/>
      <c r="F45" s="84"/>
      <c r="G45" s="84"/>
      <c r="H45" s="84"/>
      <c r="I45" s="84"/>
      <c r="J45" s="84"/>
      <c r="K45" s="84"/>
      <c r="L45" s="84"/>
      <c r="M45" s="84"/>
      <c r="N45" s="84"/>
      <c r="O45" s="84"/>
      <c r="P45" s="84"/>
      <c r="Q45" s="84"/>
      <c r="R45" s="84"/>
      <c r="S45" s="84"/>
      <c r="T45" s="84"/>
      <c r="U45" s="205"/>
      <c r="W45" s="205"/>
      <c r="Y45" s="205"/>
      <c r="AA45" s="205"/>
      <c r="AC45" s="205"/>
      <c r="AE45" s="205"/>
      <c r="AG45" s="205"/>
      <c r="AI45" s="205"/>
      <c r="AK45" s="205"/>
      <c r="AM45" s="205"/>
      <c r="AO45" s="205"/>
    </row>
    <row r="46" spans="1:43" s="73" customFormat="1" ht="14.25" x14ac:dyDescent="0.2">
      <c r="A46" s="40" t="s">
        <v>213</v>
      </c>
      <c r="B46" s="84"/>
      <c r="C46" s="84"/>
      <c r="D46" s="84"/>
      <c r="E46" s="84"/>
      <c r="F46" s="84"/>
      <c r="G46" s="84"/>
      <c r="H46" s="84"/>
      <c r="I46" s="84"/>
      <c r="J46" s="84"/>
      <c r="K46" s="84"/>
      <c r="L46" s="84"/>
      <c r="M46" s="84"/>
      <c r="N46" s="84"/>
      <c r="O46" s="84"/>
      <c r="P46" s="84"/>
      <c r="Q46" s="84"/>
      <c r="R46" s="84"/>
      <c r="S46" s="84"/>
      <c r="T46" s="84"/>
      <c r="U46" s="205"/>
      <c r="W46" s="205"/>
      <c r="Y46" s="205"/>
      <c r="AA46" s="205"/>
      <c r="AC46" s="205"/>
      <c r="AE46" s="205"/>
      <c r="AG46" s="205"/>
      <c r="AI46" s="205"/>
      <c r="AK46" s="205"/>
      <c r="AM46" s="205"/>
      <c r="AO46" s="205"/>
    </row>
    <row r="47" spans="1:43" s="73" customFormat="1" ht="14.25" x14ac:dyDescent="0.2">
      <c r="A47" s="40" t="s">
        <v>216</v>
      </c>
      <c r="B47" s="84"/>
      <c r="C47" s="84"/>
      <c r="D47" s="84"/>
      <c r="E47" s="84"/>
      <c r="F47" s="84"/>
      <c r="G47" s="84"/>
      <c r="H47" s="84"/>
      <c r="I47" s="84"/>
      <c r="J47" s="84"/>
      <c r="K47" s="84"/>
      <c r="L47" s="84"/>
      <c r="M47" s="84"/>
      <c r="N47" s="84"/>
      <c r="O47" s="84"/>
      <c r="P47" s="84"/>
      <c r="Q47" s="84"/>
      <c r="R47" s="84"/>
      <c r="S47" s="84"/>
      <c r="T47" s="84"/>
      <c r="U47" s="205"/>
      <c r="W47" s="205"/>
      <c r="Y47" s="205"/>
      <c r="AA47" s="205"/>
      <c r="AC47" s="205"/>
      <c r="AE47" s="205"/>
      <c r="AG47" s="205"/>
      <c r="AI47" s="205"/>
      <c r="AK47" s="205"/>
      <c r="AM47" s="205"/>
      <c r="AO47" s="205"/>
    </row>
    <row r="48" spans="1:43" s="73" customFormat="1" ht="14.25" x14ac:dyDescent="0.2">
      <c r="A48" s="40" t="s">
        <v>217</v>
      </c>
      <c r="B48" s="56"/>
      <c r="C48" s="56"/>
      <c r="D48" s="56"/>
      <c r="E48" s="56"/>
      <c r="F48" s="56"/>
      <c r="G48" s="56"/>
      <c r="H48" s="56"/>
      <c r="I48" s="56"/>
      <c r="J48" s="56"/>
      <c r="K48" s="56"/>
      <c r="L48" s="56"/>
      <c r="M48" s="56"/>
      <c r="N48" s="56"/>
      <c r="O48" s="56"/>
      <c r="P48" s="56"/>
      <c r="Q48" s="56"/>
      <c r="R48" s="56"/>
      <c r="S48" s="56"/>
      <c r="T48" s="56"/>
      <c r="U48" s="205"/>
      <c r="W48" s="205"/>
      <c r="Y48" s="205"/>
      <c r="AA48" s="205"/>
      <c r="AC48" s="205"/>
      <c r="AE48" s="205"/>
      <c r="AG48" s="205"/>
      <c r="AI48" s="205"/>
      <c r="AK48" s="205"/>
      <c r="AM48" s="205"/>
      <c r="AO48" s="205"/>
    </row>
    <row r="49" spans="1:43" s="73" customFormat="1" ht="14.25" x14ac:dyDescent="0.2">
      <c r="A49" s="35" t="s">
        <v>208</v>
      </c>
      <c r="B49" s="328"/>
      <c r="C49" s="328"/>
      <c r="D49" s="328"/>
      <c r="E49" s="328"/>
      <c r="F49" s="328"/>
      <c r="G49" s="328"/>
      <c r="H49" s="328"/>
      <c r="I49" s="328"/>
      <c r="J49" s="328"/>
      <c r="K49" s="328"/>
      <c r="L49" s="328"/>
      <c r="M49" s="328"/>
      <c r="N49" s="328"/>
      <c r="O49" s="328"/>
      <c r="P49" s="328"/>
      <c r="Q49" s="328"/>
      <c r="R49" s="328"/>
      <c r="S49" s="328"/>
      <c r="T49" s="328"/>
      <c r="U49" s="205"/>
      <c r="W49" s="205"/>
      <c r="Y49" s="205"/>
      <c r="AA49" s="205"/>
      <c r="AC49" s="205"/>
      <c r="AE49" s="205"/>
      <c r="AG49" s="205"/>
      <c r="AI49" s="205"/>
      <c r="AK49" s="205"/>
      <c r="AM49" s="205"/>
      <c r="AO49" s="205"/>
    </row>
    <row r="50" spans="1:43" s="73" customFormat="1" ht="3.75" customHeight="1" x14ac:dyDescent="0.2">
      <c r="A50" s="92" t="s">
        <v>4</v>
      </c>
      <c r="B50" s="312"/>
      <c r="C50" s="312"/>
      <c r="D50" s="312"/>
      <c r="E50" s="312"/>
      <c r="F50" s="312"/>
      <c r="G50" s="312"/>
      <c r="H50" s="312"/>
      <c r="I50" s="312"/>
      <c r="J50" s="312"/>
      <c r="K50" s="312"/>
      <c r="L50" s="312"/>
      <c r="M50" s="312"/>
      <c r="N50" s="312"/>
      <c r="O50" s="312"/>
      <c r="P50" s="312"/>
      <c r="Q50" s="312"/>
      <c r="R50" s="312"/>
      <c r="S50" s="312"/>
      <c r="T50" s="312"/>
      <c r="U50" s="205"/>
      <c r="W50" s="205"/>
      <c r="Y50" s="205"/>
      <c r="AA50" s="205"/>
      <c r="AC50" s="205"/>
      <c r="AE50" s="205"/>
      <c r="AG50" s="205"/>
      <c r="AI50" s="205"/>
      <c r="AK50" s="205"/>
      <c r="AM50" s="205"/>
      <c r="AO50" s="205"/>
    </row>
    <row r="51" spans="1:43" s="73" customFormat="1" ht="14.25" x14ac:dyDescent="0.2">
      <c r="A51" s="40" t="s">
        <v>214</v>
      </c>
      <c r="B51" s="310"/>
      <c r="C51" s="310"/>
      <c r="D51" s="310"/>
      <c r="E51" s="310"/>
      <c r="F51" s="310"/>
      <c r="G51" s="310"/>
      <c r="H51" s="310"/>
      <c r="I51" s="310"/>
      <c r="J51" s="310"/>
      <c r="K51" s="310"/>
      <c r="L51" s="310"/>
      <c r="M51" s="310"/>
      <c r="N51" s="310"/>
      <c r="O51" s="310"/>
      <c r="P51" s="310"/>
      <c r="Q51" s="310"/>
      <c r="R51" s="310"/>
      <c r="S51" s="310"/>
      <c r="T51" s="310"/>
      <c r="U51" s="205"/>
      <c r="W51" s="205"/>
      <c r="Y51" s="205"/>
      <c r="AA51" s="205"/>
      <c r="AC51" s="205"/>
      <c r="AE51" s="205"/>
      <c r="AG51" s="205"/>
      <c r="AI51" s="205"/>
      <c r="AK51" s="205"/>
      <c r="AM51" s="205"/>
      <c r="AO51" s="205"/>
    </row>
    <row r="52" spans="1:43" s="73" customFormat="1" ht="14.25" x14ac:dyDescent="0.2">
      <c r="A52" s="40" t="s">
        <v>212</v>
      </c>
      <c r="B52" s="84"/>
      <c r="C52" s="84"/>
      <c r="D52" s="84"/>
      <c r="E52" s="84"/>
      <c r="F52" s="84"/>
      <c r="G52" s="84"/>
      <c r="H52" s="84"/>
      <c r="I52" s="84"/>
      <c r="J52" s="84"/>
      <c r="K52" s="84"/>
      <c r="L52" s="84"/>
      <c r="M52" s="84"/>
      <c r="N52" s="84"/>
      <c r="O52" s="84"/>
      <c r="P52" s="84"/>
      <c r="Q52" s="84"/>
      <c r="R52" s="84"/>
      <c r="S52" s="84"/>
      <c r="T52" s="84"/>
      <c r="U52" s="205"/>
      <c r="W52" s="205"/>
      <c r="Y52" s="205"/>
      <c r="AA52" s="205"/>
      <c r="AC52" s="205"/>
      <c r="AE52" s="205"/>
      <c r="AG52" s="205"/>
      <c r="AI52" s="205"/>
      <c r="AK52" s="205"/>
      <c r="AM52" s="205"/>
      <c r="AO52" s="205"/>
    </row>
    <row r="53" spans="1:43" s="73" customFormat="1" x14ac:dyDescent="0.25">
      <c r="A53" s="58"/>
      <c r="B53" s="91"/>
      <c r="C53" s="190"/>
      <c r="D53" s="75"/>
      <c r="E53" s="190"/>
      <c r="F53" s="75"/>
      <c r="G53" s="190"/>
      <c r="H53" s="76"/>
      <c r="I53" s="202"/>
      <c r="K53" s="204"/>
      <c r="M53" s="204"/>
      <c r="O53" s="204"/>
      <c r="Q53" s="204"/>
      <c r="S53" s="204"/>
      <c r="U53" s="204"/>
      <c r="V53" s="91"/>
      <c r="W53" s="190"/>
      <c r="X53" s="75"/>
      <c r="Y53" s="190"/>
      <c r="Z53" s="75"/>
      <c r="AA53" s="190"/>
      <c r="AB53" s="76"/>
      <c r="AC53" s="202"/>
      <c r="AE53" s="204"/>
      <c r="AG53" s="204"/>
      <c r="AI53" s="204"/>
      <c r="AK53" s="204"/>
      <c r="AM53" s="204"/>
      <c r="AN53" s="77"/>
      <c r="AO53" s="210"/>
    </row>
    <row r="54" spans="1:43" ht="14.25" x14ac:dyDescent="0.2">
      <c r="A54" s="33" t="s">
        <v>169</v>
      </c>
      <c r="B54" s="19"/>
      <c r="C54" s="191"/>
      <c r="D54" s="19"/>
      <c r="E54" s="191"/>
      <c r="F54" s="19"/>
      <c r="G54" s="191"/>
      <c r="H54" s="19"/>
      <c r="I54" s="191"/>
      <c r="J54" s="19"/>
      <c r="K54" s="191"/>
      <c r="L54" s="19"/>
      <c r="M54" s="191"/>
      <c r="N54" s="19"/>
      <c r="O54" s="191"/>
      <c r="P54" s="19"/>
      <c r="Q54" s="191"/>
      <c r="R54" s="19"/>
      <c r="S54" s="191"/>
      <c r="T54" s="19"/>
      <c r="U54" s="216"/>
      <c r="V54" s="19"/>
      <c r="W54" s="191"/>
      <c r="X54" s="19"/>
      <c r="Y54" s="191"/>
      <c r="Z54" s="19"/>
      <c r="AA54" s="191"/>
      <c r="AB54" s="19"/>
      <c r="AC54" s="191"/>
      <c r="AD54" s="19"/>
      <c r="AE54" s="191"/>
      <c r="AF54" s="19"/>
      <c r="AG54" s="191"/>
      <c r="AH54" s="19"/>
      <c r="AI54" s="191"/>
      <c r="AJ54" s="19"/>
      <c r="AK54" s="191"/>
      <c r="AL54" s="19"/>
      <c r="AM54" s="191"/>
      <c r="AN54" s="19"/>
      <c r="AO54" s="191"/>
    </row>
    <row r="55" spans="1:43" ht="14.25" x14ac:dyDescent="0.2">
      <c r="A55" s="226" t="s">
        <v>227</v>
      </c>
      <c r="B55" s="400" t="s">
        <v>198</v>
      </c>
      <c r="C55" s="401"/>
      <c r="D55" s="402" t="s">
        <v>199</v>
      </c>
      <c r="E55" s="403"/>
      <c r="F55" s="400" t="s">
        <v>200</v>
      </c>
      <c r="G55" s="401"/>
      <c r="H55" s="402" t="s">
        <v>201</v>
      </c>
      <c r="I55" s="403"/>
      <c r="J55" s="400" t="s">
        <v>202</v>
      </c>
      <c r="K55" s="401"/>
      <c r="L55" s="402" t="s">
        <v>203</v>
      </c>
      <c r="M55" s="403"/>
      <c r="N55" s="400" t="s">
        <v>204</v>
      </c>
      <c r="O55" s="401"/>
      <c r="P55" s="402" t="s">
        <v>205</v>
      </c>
      <c r="Q55" s="403"/>
      <c r="R55" s="400" t="s">
        <v>206</v>
      </c>
      <c r="S55" s="401"/>
      <c r="T55" s="402" t="s">
        <v>228</v>
      </c>
      <c r="U55" s="403"/>
      <c r="V55" s="400" t="s">
        <v>229</v>
      </c>
      <c r="W55" s="401"/>
      <c r="X55" s="402" t="s">
        <v>230</v>
      </c>
      <c r="Y55" s="403"/>
      <c r="Z55" s="400" t="s">
        <v>231</v>
      </c>
      <c r="AA55" s="401"/>
      <c r="AB55" s="402" t="s">
        <v>232</v>
      </c>
      <c r="AC55" s="403"/>
      <c r="AD55" s="400" t="s">
        <v>233</v>
      </c>
      <c r="AE55" s="401"/>
      <c r="AF55" s="402" t="s">
        <v>234</v>
      </c>
      <c r="AG55" s="403"/>
      <c r="AH55" s="400" t="s">
        <v>235</v>
      </c>
      <c r="AI55" s="401"/>
      <c r="AJ55" s="402" t="s">
        <v>236</v>
      </c>
      <c r="AK55" s="403"/>
      <c r="AL55" s="400" t="s">
        <v>237</v>
      </c>
      <c r="AM55" s="401"/>
      <c r="AN55" s="394" t="s">
        <v>3</v>
      </c>
      <c r="AO55" s="395"/>
    </row>
    <row r="56" spans="1:43" s="67" customFormat="1" ht="14.25" x14ac:dyDescent="0.2">
      <c r="A56" s="225"/>
      <c r="B56" s="224" t="s">
        <v>3</v>
      </c>
      <c r="C56" s="224" t="s">
        <v>138</v>
      </c>
      <c r="D56" s="224" t="s">
        <v>3</v>
      </c>
      <c r="E56" s="224" t="s">
        <v>138</v>
      </c>
      <c r="F56" s="224" t="s">
        <v>3</v>
      </c>
      <c r="G56" s="224" t="s">
        <v>138</v>
      </c>
      <c r="H56" s="224" t="s">
        <v>3</v>
      </c>
      <c r="I56" s="224" t="s">
        <v>138</v>
      </c>
      <c r="J56" s="224" t="s">
        <v>3</v>
      </c>
      <c r="K56" s="224" t="s">
        <v>138</v>
      </c>
      <c r="L56" s="224" t="s">
        <v>3</v>
      </c>
      <c r="M56" s="224" t="s">
        <v>138</v>
      </c>
      <c r="N56" s="224" t="s">
        <v>3</v>
      </c>
      <c r="O56" s="224" t="s">
        <v>138</v>
      </c>
      <c r="P56" s="224" t="s">
        <v>3</v>
      </c>
      <c r="Q56" s="224" t="s">
        <v>138</v>
      </c>
      <c r="R56" s="224" t="s">
        <v>3</v>
      </c>
      <c r="S56" s="224" t="s">
        <v>138</v>
      </c>
      <c r="T56" s="224" t="s">
        <v>3</v>
      </c>
      <c r="U56" s="224" t="s">
        <v>138</v>
      </c>
      <c r="V56" s="224" t="s">
        <v>3</v>
      </c>
      <c r="W56" s="224" t="s">
        <v>138</v>
      </c>
      <c r="X56" s="224" t="s">
        <v>3</v>
      </c>
      <c r="Y56" s="224" t="s">
        <v>138</v>
      </c>
      <c r="Z56" s="224" t="s">
        <v>3</v>
      </c>
      <c r="AA56" s="224" t="s">
        <v>138</v>
      </c>
      <c r="AB56" s="224" t="s">
        <v>3</v>
      </c>
      <c r="AC56" s="224" t="s">
        <v>138</v>
      </c>
      <c r="AD56" s="224" t="s">
        <v>3</v>
      </c>
      <c r="AE56" s="224" t="s">
        <v>138</v>
      </c>
      <c r="AF56" s="224" t="s">
        <v>3</v>
      </c>
      <c r="AG56" s="224" t="s">
        <v>138</v>
      </c>
      <c r="AH56" s="224" t="s">
        <v>3</v>
      </c>
      <c r="AI56" s="224" t="s">
        <v>138</v>
      </c>
      <c r="AJ56" s="224" t="s">
        <v>3</v>
      </c>
      <c r="AK56" s="224" t="s">
        <v>138</v>
      </c>
      <c r="AL56" s="224" t="s">
        <v>3</v>
      </c>
      <c r="AM56" s="224" t="s">
        <v>138</v>
      </c>
      <c r="AN56" s="278" t="s">
        <v>3</v>
      </c>
      <c r="AO56" s="279" t="s">
        <v>138</v>
      </c>
    </row>
    <row r="57" spans="1:43" s="86" customFormat="1" ht="6" customHeight="1" x14ac:dyDescent="0.25">
      <c r="A57" s="85" t="s">
        <v>349</v>
      </c>
      <c r="B57" s="85" t="s">
        <v>383</v>
      </c>
      <c r="C57" s="135" t="s">
        <v>384</v>
      </c>
      <c r="D57" s="85" t="s">
        <v>385</v>
      </c>
      <c r="E57" s="135" t="s">
        <v>386</v>
      </c>
      <c r="F57" s="85" t="s">
        <v>387</v>
      </c>
      <c r="G57" s="135" t="s">
        <v>388</v>
      </c>
      <c r="H57" s="85" t="s">
        <v>389</v>
      </c>
      <c r="I57" s="135" t="s">
        <v>390</v>
      </c>
      <c r="J57" s="85" t="s">
        <v>391</v>
      </c>
      <c r="K57" s="135" t="s">
        <v>392</v>
      </c>
      <c r="L57" s="85" t="s">
        <v>393</v>
      </c>
      <c r="M57" s="135" t="s">
        <v>394</v>
      </c>
      <c r="N57" s="85" t="s">
        <v>395</v>
      </c>
      <c r="O57" s="135" t="s">
        <v>396</v>
      </c>
      <c r="P57" s="85" t="s">
        <v>398</v>
      </c>
      <c r="Q57" s="135" t="s">
        <v>399</v>
      </c>
      <c r="R57" s="85" t="s">
        <v>400</v>
      </c>
      <c r="S57" s="135" t="s">
        <v>401</v>
      </c>
      <c r="T57" s="85" t="s">
        <v>402</v>
      </c>
      <c r="U57" s="135" t="s">
        <v>403</v>
      </c>
      <c r="V57" s="85" t="s">
        <v>404</v>
      </c>
      <c r="W57" s="135" t="s">
        <v>405</v>
      </c>
      <c r="X57" s="85" t="s">
        <v>406</v>
      </c>
      <c r="Y57" s="135" t="s">
        <v>407</v>
      </c>
      <c r="Z57" s="85" t="s">
        <v>408</v>
      </c>
      <c r="AA57" s="135" t="s">
        <v>409</v>
      </c>
      <c r="AB57" s="85" t="s">
        <v>410</v>
      </c>
      <c r="AC57" s="135" t="s">
        <v>411</v>
      </c>
      <c r="AD57" s="85" t="s">
        <v>412</v>
      </c>
      <c r="AE57" s="135" t="s">
        <v>413</v>
      </c>
      <c r="AF57" s="85" t="s">
        <v>414</v>
      </c>
      <c r="AG57" s="135" t="s">
        <v>415</v>
      </c>
      <c r="AH57" s="85" t="s">
        <v>416</v>
      </c>
      <c r="AI57" s="135" t="s">
        <v>417</v>
      </c>
      <c r="AJ57" s="85" t="s">
        <v>418</v>
      </c>
      <c r="AK57" s="135" t="s">
        <v>419</v>
      </c>
      <c r="AL57" s="85" t="s">
        <v>420</v>
      </c>
      <c r="AM57" s="135" t="s">
        <v>421</v>
      </c>
      <c r="AN57" s="161" t="s">
        <v>422</v>
      </c>
      <c r="AO57" s="160" t="s">
        <v>423</v>
      </c>
      <c r="AP57" t="s">
        <v>294</v>
      </c>
      <c r="AQ57" t="s">
        <v>295</v>
      </c>
    </row>
    <row r="58" spans="1:43" x14ac:dyDescent="0.25">
      <c r="A58" s="40" t="s">
        <v>350</v>
      </c>
      <c r="B58" s="234">
        <v>1770</v>
      </c>
      <c r="C58" s="246">
        <v>3.23464912280702E-2</v>
      </c>
      <c r="D58" s="234">
        <v>2740</v>
      </c>
      <c r="E58" s="246">
        <v>5.2280099217706502E-2</v>
      </c>
      <c r="F58" s="234">
        <v>1660</v>
      </c>
      <c r="G58" s="246">
        <v>2.1552843417294201E-2</v>
      </c>
      <c r="H58" s="234">
        <v>1330</v>
      </c>
      <c r="I58" s="246">
        <v>3.5820091570158898E-2</v>
      </c>
      <c r="J58" s="234">
        <v>720</v>
      </c>
      <c r="K58" s="246">
        <v>1.713469776297E-2</v>
      </c>
      <c r="L58" s="234">
        <v>2680</v>
      </c>
      <c r="M58" s="246">
        <v>4.2171518489378397E-2</v>
      </c>
      <c r="N58" s="234">
        <v>1190</v>
      </c>
      <c r="O58" s="246">
        <v>1.98896874477687E-2</v>
      </c>
      <c r="P58" s="234">
        <v>610</v>
      </c>
      <c r="Q58" s="246">
        <v>2.45275432247688E-2</v>
      </c>
      <c r="R58" s="234">
        <v>660</v>
      </c>
      <c r="S58" s="246">
        <v>2.3223082336382799E-2</v>
      </c>
      <c r="T58" s="234">
        <v>4300</v>
      </c>
      <c r="U58" s="246">
        <v>6.5839840759454898E-2</v>
      </c>
      <c r="V58" s="234">
        <v>1660</v>
      </c>
      <c r="W58" s="246">
        <v>5.3188080743351497E-2</v>
      </c>
      <c r="X58" s="234">
        <v>1580</v>
      </c>
      <c r="Y58" s="246">
        <v>2.4008509345084299E-2</v>
      </c>
      <c r="Z58" s="234">
        <v>380</v>
      </c>
      <c r="AA58" s="246">
        <v>3.03514376996805E-2</v>
      </c>
      <c r="AB58" s="234">
        <v>2380</v>
      </c>
      <c r="AC58" s="246">
        <v>0.13222222222222199</v>
      </c>
      <c r="AD58" s="234">
        <v>5450</v>
      </c>
      <c r="AE58" s="246">
        <v>3.2421177870315301E-2</v>
      </c>
      <c r="AF58" s="234">
        <v>8230</v>
      </c>
      <c r="AG58" s="246">
        <v>3.8756769484341903E-2</v>
      </c>
      <c r="AH58" s="234">
        <v>2620</v>
      </c>
      <c r="AI58" s="246">
        <v>2.09734229907141E-2</v>
      </c>
      <c r="AJ58" s="234">
        <v>2830</v>
      </c>
      <c r="AK58" s="246">
        <v>2.1566834324035999E-2</v>
      </c>
      <c r="AL58" s="234">
        <v>4550</v>
      </c>
      <c r="AM58" s="246">
        <v>3.7828400399068797E-2</v>
      </c>
      <c r="AN58" s="236">
        <v>0</v>
      </c>
      <c r="AO58" s="238"/>
      <c r="AP58">
        <v>47340</v>
      </c>
      <c r="AQ58">
        <v>789</v>
      </c>
    </row>
    <row r="59" spans="1:43" x14ac:dyDescent="0.25">
      <c r="A59" s="40" t="s">
        <v>16</v>
      </c>
      <c r="B59" s="234">
        <v>27300</v>
      </c>
      <c r="C59" s="246">
        <v>0.49890350877193002</v>
      </c>
      <c r="D59" s="234">
        <v>17290</v>
      </c>
      <c r="E59" s="246">
        <v>0.32989887426063702</v>
      </c>
      <c r="F59" s="234">
        <v>30380</v>
      </c>
      <c r="G59" s="246">
        <v>0.39444300181771003</v>
      </c>
      <c r="H59" s="234">
        <v>9420</v>
      </c>
      <c r="I59" s="246">
        <v>0.25370320495556198</v>
      </c>
      <c r="J59" s="234">
        <v>15010</v>
      </c>
      <c r="K59" s="246">
        <v>0.35721085197524999</v>
      </c>
      <c r="L59" s="234">
        <v>23280</v>
      </c>
      <c r="M59" s="246">
        <v>0.36632572777340699</v>
      </c>
      <c r="N59" s="234">
        <v>26610</v>
      </c>
      <c r="O59" s="246">
        <v>0.44476015376901201</v>
      </c>
      <c r="P59" s="234">
        <v>7780</v>
      </c>
      <c r="Q59" s="246">
        <v>0.31282669883393599</v>
      </c>
      <c r="R59" s="234">
        <v>14750</v>
      </c>
      <c r="S59" s="246">
        <v>0.51900070372976803</v>
      </c>
      <c r="T59" s="234">
        <v>26900</v>
      </c>
      <c r="U59" s="246">
        <v>0.41188179451844997</v>
      </c>
      <c r="V59" s="234">
        <v>13490</v>
      </c>
      <c r="W59" s="246">
        <v>0.432233258570971</v>
      </c>
      <c r="X59" s="234">
        <v>32510</v>
      </c>
      <c r="Y59" s="246">
        <v>0.49399787266372902</v>
      </c>
      <c r="Z59" s="234">
        <v>8590</v>
      </c>
      <c r="AA59" s="246">
        <v>0.68610223642172496</v>
      </c>
      <c r="AB59" s="234">
        <v>6590</v>
      </c>
      <c r="AC59" s="246">
        <v>0.366111111111111</v>
      </c>
      <c r="AD59" s="234">
        <v>100560</v>
      </c>
      <c r="AE59" s="246">
        <v>0.59821534800713905</v>
      </c>
      <c r="AF59" s="234">
        <v>96120</v>
      </c>
      <c r="AG59" s="246">
        <v>0.45264892865552198</v>
      </c>
      <c r="AH59" s="234">
        <v>59570</v>
      </c>
      <c r="AI59" s="246">
        <v>0.47686519372398301</v>
      </c>
      <c r="AJ59" s="234">
        <v>77110</v>
      </c>
      <c r="AK59" s="246">
        <v>0.58763907940862703</v>
      </c>
      <c r="AL59" s="234">
        <v>56130</v>
      </c>
      <c r="AM59" s="246">
        <v>0.46666112404389798</v>
      </c>
      <c r="AN59" s="236">
        <v>40</v>
      </c>
      <c r="AO59" s="238"/>
      <c r="AP59">
        <v>649390</v>
      </c>
      <c r="AQ59">
        <v>10823.166666666701</v>
      </c>
    </row>
    <row r="60" spans="1:43" x14ac:dyDescent="0.25">
      <c r="A60" s="40" t="s">
        <v>17</v>
      </c>
      <c r="B60" s="234">
        <v>310</v>
      </c>
      <c r="C60" s="246">
        <v>5.6652046783625702E-3</v>
      </c>
      <c r="D60" s="234">
        <v>450</v>
      </c>
      <c r="E60" s="246">
        <v>8.5861476817401302E-3</v>
      </c>
      <c r="F60" s="234">
        <v>1300</v>
      </c>
      <c r="G60" s="246">
        <v>1.6878732796676201E-2</v>
      </c>
      <c r="H60" s="234">
        <v>580</v>
      </c>
      <c r="I60" s="246">
        <v>1.5620791812550499E-2</v>
      </c>
      <c r="J60" s="234">
        <v>460</v>
      </c>
      <c r="K60" s="246">
        <v>1.0947168015230799E-2</v>
      </c>
      <c r="L60" s="234">
        <v>670</v>
      </c>
      <c r="M60" s="246">
        <v>1.0542879622344599E-2</v>
      </c>
      <c r="N60" s="234">
        <v>700</v>
      </c>
      <c r="O60" s="246">
        <v>1.16998161457463E-2</v>
      </c>
      <c r="P60" s="234">
        <v>230</v>
      </c>
      <c r="Q60" s="246">
        <v>9.2480900683554502E-3</v>
      </c>
      <c r="R60" s="234">
        <v>220</v>
      </c>
      <c r="S60" s="246">
        <v>7.74102744546094E-3</v>
      </c>
      <c r="T60" s="234">
        <v>780</v>
      </c>
      <c r="U60" s="246">
        <v>1.19430408819476E-2</v>
      </c>
      <c r="V60" s="234">
        <v>610</v>
      </c>
      <c r="W60" s="246">
        <v>1.95450176225569E-2</v>
      </c>
      <c r="X60" s="234">
        <v>410</v>
      </c>
      <c r="Y60" s="246">
        <v>6.2300562224585901E-3</v>
      </c>
      <c r="Z60" s="234">
        <v>20</v>
      </c>
      <c r="AA60" s="246">
        <v>1.59744408945687E-3</v>
      </c>
      <c r="AB60" s="234">
        <v>160</v>
      </c>
      <c r="AC60" s="246">
        <v>8.8888888888888906E-3</v>
      </c>
      <c r="AD60" s="234">
        <v>790</v>
      </c>
      <c r="AE60" s="246">
        <v>4.6995835812016704E-3</v>
      </c>
      <c r="AF60" s="234">
        <v>1740</v>
      </c>
      <c r="AG60" s="246">
        <v>8.1940193077466392E-3</v>
      </c>
      <c r="AH60" s="234">
        <v>810</v>
      </c>
      <c r="AI60" s="246">
        <v>6.4841498559077802E-3</v>
      </c>
      <c r="AJ60" s="234">
        <v>650</v>
      </c>
      <c r="AK60" s="246">
        <v>4.9535131839658596E-3</v>
      </c>
      <c r="AL60" s="234">
        <v>500</v>
      </c>
      <c r="AM60" s="246">
        <v>4.1569670768207504E-3</v>
      </c>
      <c r="AN60" s="236">
        <v>0</v>
      </c>
      <c r="AO60" s="238"/>
      <c r="AP60">
        <v>11390</v>
      </c>
      <c r="AQ60">
        <v>189.833333333333</v>
      </c>
    </row>
    <row r="61" spans="1:43" x14ac:dyDescent="0.25">
      <c r="A61" s="40" t="s">
        <v>351</v>
      </c>
      <c r="B61" s="234">
        <v>230</v>
      </c>
      <c r="C61" s="246">
        <v>4.20321637426901E-3</v>
      </c>
      <c r="D61" s="234">
        <v>170</v>
      </c>
      <c r="E61" s="246">
        <v>3.2436557908795999E-3</v>
      </c>
      <c r="F61" s="234">
        <v>200</v>
      </c>
      <c r="G61" s="246">
        <v>2.5967281225655701E-3</v>
      </c>
      <c r="H61" s="234">
        <v>90</v>
      </c>
      <c r="I61" s="246">
        <v>2.4239159709130102E-3</v>
      </c>
      <c r="J61" s="234">
        <v>120</v>
      </c>
      <c r="K61" s="246">
        <v>2.8557829604949998E-3</v>
      </c>
      <c r="L61" s="234">
        <v>30</v>
      </c>
      <c r="M61" s="246">
        <v>4.7206923682139998E-4</v>
      </c>
      <c r="N61" s="234">
        <v>210</v>
      </c>
      <c r="O61" s="246">
        <v>3.5099448437238799E-3</v>
      </c>
      <c r="P61" s="234">
        <v>480</v>
      </c>
      <c r="Q61" s="246">
        <v>1.93003618817853E-2</v>
      </c>
      <c r="R61" s="234">
        <v>40</v>
      </c>
      <c r="S61" s="246">
        <v>1.40745953553835E-3</v>
      </c>
      <c r="T61" s="234">
        <v>370</v>
      </c>
      <c r="U61" s="246">
        <v>5.6652886234879801E-3</v>
      </c>
      <c r="V61" s="234">
        <v>40</v>
      </c>
      <c r="W61" s="246">
        <v>1.2816404998397899E-3</v>
      </c>
      <c r="X61" s="234">
        <v>70</v>
      </c>
      <c r="Y61" s="246">
        <v>1.0636681355417101E-3</v>
      </c>
      <c r="Z61" s="234">
        <v>20</v>
      </c>
      <c r="AA61" s="246">
        <v>1.59744408945687E-3</v>
      </c>
      <c r="AB61" s="234">
        <v>40</v>
      </c>
      <c r="AC61" s="246">
        <v>2.2222222222222201E-3</v>
      </c>
      <c r="AD61" s="234">
        <v>0</v>
      </c>
      <c r="AE61" s="246">
        <v>0</v>
      </c>
      <c r="AF61" s="234">
        <v>0</v>
      </c>
      <c r="AG61" s="246">
        <v>0</v>
      </c>
      <c r="AH61" s="234">
        <v>230</v>
      </c>
      <c r="AI61" s="246">
        <v>1.8411783541466499E-3</v>
      </c>
      <c r="AJ61" s="234">
        <v>220</v>
      </c>
      <c r="AK61" s="246">
        <v>1.6765736930346E-3</v>
      </c>
      <c r="AL61" s="234">
        <v>10</v>
      </c>
      <c r="AM61" s="246">
        <v>8.3139341536414999E-5</v>
      </c>
      <c r="AN61" s="236">
        <v>0</v>
      </c>
      <c r="AO61" s="238"/>
      <c r="AP61">
        <v>2570</v>
      </c>
      <c r="AQ61">
        <v>42.8333333333333</v>
      </c>
    </row>
    <row r="62" spans="1:43" x14ac:dyDescent="0.25">
      <c r="A62" s="40" t="s">
        <v>18</v>
      </c>
      <c r="B62" s="234">
        <v>5340</v>
      </c>
      <c r="C62" s="246">
        <v>9.7587719298245598E-2</v>
      </c>
      <c r="D62" s="234">
        <v>6430</v>
      </c>
      <c r="E62" s="246">
        <v>0.122686510207976</v>
      </c>
      <c r="F62" s="234">
        <v>9700</v>
      </c>
      <c r="G62" s="246">
        <v>0.12594131394443001</v>
      </c>
      <c r="H62" s="234">
        <v>4550</v>
      </c>
      <c r="I62" s="246">
        <v>0.12254241852949101</v>
      </c>
      <c r="J62" s="234">
        <v>5430</v>
      </c>
      <c r="K62" s="246">
        <v>0.12922417896239899</v>
      </c>
      <c r="L62" s="234">
        <v>7030</v>
      </c>
      <c r="M62" s="246">
        <v>0.110621557828482</v>
      </c>
      <c r="N62" s="234">
        <v>5470</v>
      </c>
      <c r="O62" s="246">
        <v>9.1425706167474502E-2</v>
      </c>
      <c r="P62" s="234">
        <v>3280</v>
      </c>
      <c r="Q62" s="246">
        <v>0.131885806192199</v>
      </c>
      <c r="R62" s="234">
        <v>3410</v>
      </c>
      <c r="S62" s="246">
        <v>0.11998592540464501</v>
      </c>
      <c r="T62" s="234">
        <v>8510</v>
      </c>
      <c r="U62" s="246">
        <v>0.13030163834022401</v>
      </c>
      <c r="V62" s="234">
        <v>3940</v>
      </c>
      <c r="W62" s="246">
        <v>0.12624158923421999</v>
      </c>
      <c r="X62" s="234">
        <v>6450</v>
      </c>
      <c r="Y62" s="246">
        <v>9.8009421060629098E-2</v>
      </c>
      <c r="Z62" s="234">
        <v>650</v>
      </c>
      <c r="AA62" s="246">
        <v>5.1916932907348202E-2</v>
      </c>
      <c r="AB62" s="234">
        <v>2270</v>
      </c>
      <c r="AC62" s="246">
        <v>0.12611111111111101</v>
      </c>
      <c r="AD62" s="234">
        <v>13900</v>
      </c>
      <c r="AE62" s="246">
        <v>8.2688875669244502E-2</v>
      </c>
      <c r="AF62" s="234">
        <v>22860</v>
      </c>
      <c r="AG62" s="246">
        <v>0.107652460560396</v>
      </c>
      <c r="AH62" s="234">
        <v>15550</v>
      </c>
      <c r="AI62" s="246">
        <v>0.124479666986872</v>
      </c>
      <c r="AJ62" s="234">
        <v>9620</v>
      </c>
      <c r="AK62" s="246">
        <v>7.3311995122694706E-2</v>
      </c>
      <c r="AL62" s="234">
        <v>11200</v>
      </c>
      <c r="AM62" s="246">
        <v>9.3116062520784804E-2</v>
      </c>
      <c r="AN62" s="236">
        <v>10</v>
      </c>
      <c r="AO62" s="238"/>
      <c r="AP62">
        <v>145590</v>
      </c>
      <c r="AQ62">
        <v>2426.5</v>
      </c>
    </row>
    <row r="63" spans="1:43" ht="15.75" thickBot="1" x14ac:dyDescent="0.3">
      <c r="A63" s="40" t="s">
        <v>19</v>
      </c>
      <c r="B63" s="234">
        <v>19770</v>
      </c>
      <c r="C63" s="246">
        <v>0.36129385964912297</v>
      </c>
      <c r="D63" s="234">
        <v>25320</v>
      </c>
      <c r="E63" s="246">
        <v>0.48311390955924399</v>
      </c>
      <c r="F63" s="234">
        <v>33790</v>
      </c>
      <c r="G63" s="246">
        <v>0.43871721630745297</v>
      </c>
      <c r="H63" s="234">
        <v>21150</v>
      </c>
      <c r="I63" s="246">
        <v>0.569620253164557</v>
      </c>
      <c r="J63" s="234">
        <v>20280</v>
      </c>
      <c r="K63" s="246">
        <v>0.48262732032365502</v>
      </c>
      <c r="L63" s="234">
        <v>29860</v>
      </c>
      <c r="M63" s="246">
        <v>0.46986624704956698</v>
      </c>
      <c r="N63" s="234">
        <v>25650</v>
      </c>
      <c r="O63" s="246">
        <v>0.42871469162627401</v>
      </c>
      <c r="P63" s="234">
        <v>12500</v>
      </c>
      <c r="Q63" s="246">
        <v>0.50261359067149203</v>
      </c>
      <c r="R63" s="234">
        <v>9340</v>
      </c>
      <c r="S63" s="246">
        <v>0.32864180154820499</v>
      </c>
      <c r="T63" s="234">
        <v>24450</v>
      </c>
      <c r="U63" s="246">
        <v>0.37436839687643497</v>
      </c>
      <c r="V63" s="234">
        <v>11480</v>
      </c>
      <c r="W63" s="246">
        <v>0.36783082345402102</v>
      </c>
      <c r="X63" s="234">
        <v>24780</v>
      </c>
      <c r="Y63" s="246">
        <v>0.37653851998176602</v>
      </c>
      <c r="Z63" s="234">
        <v>2870</v>
      </c>
      <c r="AA63" s="246">
        <v>0.22923322683706099</v>
      </c>
      <c r="AB63" s="234">
        <v>6560</v>
      </c>
      <c r="AC63" s="246">
        <v>0.36444444444444402</v>
      </c>
      <c r="AD63" s="234">
        <v>47400</v>
      </c>
      <c r="AE63" s="246">
        <v>0.28197501487210003</v>
      </c>
      <c r="AF63" s="234">
        <v>83400</v>
      </c>
      <c r="AG63" s="246">
        <v>0.39274782199199398</v>
      </c>
      <c r="AH63" s="234">
        <v>46150</v>
      </c>
      <c r="AI63" s="246">
        <v>0.36943643932116599</v>
      </c>
      <c r="AJ63" s="234">
        <v>40790</v>
      </c>
      <c r="AK63" s="246">
        <v>0.31085200426764198</v>
      </c>
      <c r="AL63" s="234">
        <v>47890</v>
      </c>
      <c r="AM63" s="246">
        <v>0.39815430661789197</v>
      </c>
      <c r="AN63" s="236">
        <v>10</v>
      </c>
      <c r="AO63" s="238"/>
      <c r="AP63">
        <v>533430</v>
      </c>
      <c r="AQ63">
        <v>8890.5</v>
      </c>
    </row>
    <row r="64" spans="1:43" ht="15.75" thickBot="1" x14ac:dyDescent="0.3">
      <c r="A64" s="24" t="s">
        <v>8</v>
      </c>
      <c r="B64" s="241">
        <v>54720</v>
      </c>
      <c r="C64" s="248">
        <v>1</v>
      </c>
      <c r="D64" s="241">
        <v>52410</v>
      </c>
      <c r="E64" s="248">
        <v>1</v>
      </c>
      <c r="F64" s="241">
        <v>77020</v>
      </c>
      <c r="G64" s="248">
        <v>1</v>
      </c>
      <c r="H64" s="241">
        <v>37130</v>
      </c>
      <c r="I64" s="248">
        <v>1</v>
      </c>
      <c r="J64" s="241">
        <v>42020</v>
      </c>
      <c r="K64" s="248">
        <v>1</v>
      </c>
      <c r="L64" s="241">
        <v>63550</v>
      </c>
      <c r="M64" s="248">
        <v>1</v>
      </c>
      <c r="N64" s="241">
        <v>59830</v>
      </c>
      <c r="O64" s="248">
        <v>1</v>
      </c>
      <c r="P64" s="241">
        <v>24870</v>
      </c>
      <c r="Q64" s="248">
        <v>1</v>
      </c>
      <c r="R64" s="241">
        <v>28420</v>
      </c>
      <c r="S64" s="248">
        <v>1</v>
      </c>
      <c r="T64" s="241">
        <v>65310</v>
      </c>
      <c r="U64" s="249">
        <v>1</v>
      </c>
      <c r="V64" s="241">
        <v>31210</v>
      </c>
      <c r="W64" s="248">
        <v>1</v>
      </c>
      <c r="X64" s="241">
        <v>65810</v>
      </c>
      <c r="Y64" s="248">
        <v>1</v>
      </c>
      <c r="Z64" s="241">
        <v>12520</v>
      </c>
      <c r="AA64" s="248">
        <v>1</v>
      </c>
      <c r="AB64" s="241">
        <v>18000</v>
      </c>
      <c r="AC64" s="248">
        <v>1</v>
      </c>
      <c r="AD64" s="241">
        <v>168100</v>
      </c>
      <c r="AE64" s="248">
        <v>1</v>
      </c>
      <c r="AF64" s="241">
        <v>212350</v>
      </c>
      <c r="AG64" s="248">
        <v>1</v>
      </c>
      <c r="AH64" s="241">
        <v>124920</v>
      </c>
      <c r="AI64" s="248">
        <v>1</v>
      </c>
      <c r="AJ64" s="241">
        <v>131220</v>
      </c>
      <c r="AK64" s="248">
        <v>1</v>
      </c>
      <c r="AL64" s="241">
        <v>120280</v>
      </c>
      <c r="AM64" s="248">
        <v>1</v>
      </c>
      <c r="AN64" s="241">
        <v>60</v>
      </c>
      <c r="AO64" s="248"/>
      <c r="AP64">
        <v>1389690</v>
      </c>
      <c r="AQ64">
        <v>23161.5</v>
      </c>
    </row>
    <row r="65" spans="1:43" s="295" customFormat="1" ht="14.25" customHeight="1" x14ac:dyDescent="0.15">
      <c r="A65" s="284" t="s">
        <v>262</v>
      </c>
      <c r="B65" s="290"/>
      <c r="C65" s="291"/>
      <c r="D65" s="290"/>
      <c r="E65" s="291"/>
      <c r="F65" s="290"/>
      <c r="G65" s="291"/>
      <c r="H65" s="292"/>
      <c r="I65" s="293"/>
      <c r="J65" s="292"/>
      <c r="K65" s="294"/>
      <c r="M65" s="294"/>
      <c r="O65" s="294"/>
      <c r="Q65" s="294"/>
      <c r="S65" s="294"/>
      <c r="U65" s="294"/>
      <c r="V65" s="290"/>
      <c r="W65" s="291"/>
      <c r="X65" s="290"/>
      <c r="Y65" s="291"/>
      <c r="Z65" s="290"/>
      <c r="AA65" s="291"/>
      <c r="AB65" s="292"/>
      <c r="AC65" s="293"/>
      <c r="AD65" s="292"/>
      <c r="AE65" s="294"/>
      <c r="AG65" s="294"/>
      <c r="AI65" s="294"/>
      <c r="AK65" s="294"/>
      <c r="AM65" s="294"/>
      <c r="AN65" s="296"/>
      <c r="AO65" s="297"/>
    </row>
    <row r="66" spans="1:43" s="295" customFormat="1" ht="14.25" customHeight="1" x14ac:dyDescent="0.15">
      <c r="A66" s="284" t="s">
        <v>222</v>
      </c>
      <c r="B66" s="290"/>
      <c r="C66" s="291"/>
      <c r="D66" s="290"/>
      <c r="E66" s="291"/>
      <c r="F66" s="290"/>
      <c r="G66" s="291"/>
      <c r="H66" s="292"/>
      <c r="I66" s="293"/>
      <c r="J66" s="292"/>
      <c r="K66" s="294"/>
      <c r="M66" s="294"/>
      <c r="O66" s="294"/>
      <c r="Q66" s="294"/>
      <c r="S66" s="294"/>
      <c r="U66" s="294"/>
      <c r="V66" s="290"/>
      <c r="W66" s="291"/>
      <c r="X66" s="290"/>
      <c r="Y66" s="291"/>
      <c r="Z66" s="290"/>
      <c r="AA66" s="291"/>
      <c r="AB66" s="292"/>
      <c r="AC66" s="293"/>
      <c r="AD66" s="292"/>
      <c r="AE66" s="294"/>
      <c r="AG66" s="294"/>
      <c r="AI66" s="294"/>
      <c r="AK66" s="294"/>
      <c r="AM66" s="294"/>
      <c r="AN66" s="296"/>
      <c r="AO66" s="297"/>
    </row>
    <row r="67" spans="1:43" ht="14.25" customHeight="1" x14ac:dyDescent="0.25">
      <c r="A67" s="48" t="s">
        <v>0</v>
      </c>
      <c r="B67" s="49"/>
      <c r="C67" s="136"/>
      <c r="D67" s="49"/>
      <c r="E67" s="136"/>
      <c r="F67" s="49"/>
      <c r="G67" s="136"/>
      <c r="H67" s="12"/>
      <c r="I67" s="199"/>
      <c r="V67" s="49"/>
      <c r="W67" s="136"/>
      <c r="X67" s="49"/>
      <c r="Y67" s="136"/>
      <c r="Z67" s="49"/>
      <c r="AA67" s="136"/>
      <c r="AB67" s="12"/>
      <c r="AC67" s="199"/>
    </row>
    <row r="68" spans="1:43" ht="14.25" x14ac:dyDescent="0.2">
      <c r="A68" s="33" t="s">
        <v>170</v>
      </c>
      <c r="B68" s="19"/>
      <c r="C68" s="191"/>
      <c r="D68" s="19"/>
      <c r="E68" s="191"/>
      <c r="F68" s="19"/>
      <c r="G68" s="191"/>
      <c r="H68" s="19"/>
      <c r="I68" s="191"/>
      <c r="J68" s="19"/>
      <c r="K68" s="191"/>
      <c r="L68" s="19"/>
      <c r="M68" s="191"/>
      <c r="N68" s="19"/>
      <c r="O68" s="191"/>
      <c r="P68" s="19"/>
      <c r="Q68" s="191"/>
      <c r="R68" s="19"/>
      <c r="S68" s="191"/>
      <c r="T68" s="19"/>
      <c r="U68" s="216"/>
      <c r="V68" s="19"/>
      <c r="W68" s="191"/>
      <c r="X68" s="19"/>
      <c r="Y68" s="191"/>
      <c r="Z68" s="19"/>
      <c r="AA68" s="191"/>
      <c r="AB68" s="19"/>
      <c r="AC68" s="191"/>
      <c r="AD68" s="19"/>
      <c r="AE68" s="191"/>
      <c r="AF68" s="19"/>
      <c r="AG68" s="191"/>
      <c r="AH68" s="19"/>
      <c r="AI68" s="191"/>
      <c r="AJ68" s="19"/>
      <c r="AK68" s="191"/>
      <c r="AL68" s="19"/>
      <c r="AM68" s="191"/>
      <c r="AN68" s="19"/>
      <c r="AO68" s="191"/>
    </row>
    <row r="69" spans="1:43" ht="14.25" x14ac:dyDescent="0.2">
      <c r="A69" s="226" t="s">
        <v>227</v>
      </c>
      <c r="B69" s="400" t="s">
        <v>198</v>
      </c>
      <c r="C69" s="401"/>
      <c r="D69" s="402" t="s">
        <v>199</v>
      </c>
      <c r="E69" s="403"/>
      <c r="F69" s="400" t="s">
        <v>200</v>
      </c>
      <c r="G69" s="401"/>
      <c r="H69" s="402" t="s">
        <v>201</v>
      </c>
      <c r="I69" s="403"/>
      <c r="J69" s="400" t="s">
        <v>202</v>
      </c>
      <c r="K69" s="401"/>
      <c r="L69" s="402" t="s">
        <v>203</v>
      </c>
      <c r="M69" s="403"/>
      <c r="N69" s="400" t="s">
        <v>204</v>
      </c>
      <c r="O69" s="401"/>
      <c r="P69" s="402" t="s">
        <v>205</v>
      </c>
      <c r="Q69" s="403"/>
      <c r="R69" s="400" t="s">
        <v>206</v>
      </c>
      <c r="S69" s="401"/>
      <c r="T69" s="402" t="s">
        <v>228</v>
      </c>
      <c r="U69" s="403"/>
      <c r="V69" s="400" t="s">
        <v>229</v>
      </c>
      <c r="W69" s="401"/>
      <c r="X69" s="402" t="s">
        <v>230</v>
      </c>
      <c r="Y69" s="403"/>
      <c r="Z69" s="400" t="s">
        <v>231</v>
      </c>
      <c r="AA69" s="401"/>
      <c r="AB69" s="402" t="s">
        <v>232</v>
      </c>
      <c r="AC69" s="403"/>
      <c r="AD69" s="400" t="s">
        <v>233</v>
      </c>
      <c r="AE69" s="401"/>
      <c r="AF69" s="402" t="s">
        <v>234</v>
      </c>
      <c r="AG69" s="403"/>
      <c r="AH69" s="400" t="s">
        <v>235</v>
      </c>
      <c r="AI69" s="401"/>
      <c r="AJ69" s="402" t="s">
        <v>236</v>
      </c>
      <c r="AK69" s="403"/>
      <c r="AL69" s="400" t="s">
        <v>237</v>
      </c>
      <c r="AM69" s="401"/>
      <c r="AN69" s="394" t="s">
        <v>3</v>
      </c>
      <c r="AO69" s="395"/>
    </row>
    <row r="70" spans="1:43" s="67" customFormat="1" ht="14.25" x14ac:dyDescent="0.2">
      <c r="A70" s="225"/>
      <c r="B70" s="224" t="s">
        <v>3</v>
      </c>
      <c r="C70" s="224" t="s">
        <v>138</v>
      </c>
      <c r="D70" s="224" t="s">
        <v>3</v>
      </c>
      <c r="E70" s="224" t="s">
        <v>138</v>
      </c>
      <c r="F70" s="224" t="s">
        <v>3</v>
      </c>
      <c r="G70" s="224" t="s">
        <v>138</v>
      </c>
      <c r="H70" s="224" t="s">
        <v>3</v>
      </c>
      <c r="I70" s="224" t="s">
        <v>138</v>
      </c>
      <c r="J70" s="224" t="s">
        <v>3</v>
      </c>
      <c r="K70" s="224" t="s">
        <v>138</v>
      </c>
      <c r="L70" s="224" t="s">
        <v>3</v>
      </c>
      <c r="M70" s="224" t="s">
        <v>138</v>
      </c>
      <c r="N70" s="224" t="s">
        <v>3</v>
      </c>
      <c r="O70" s="224" t="s">
        <v>138</v>
      </c>
      <c r="P70" s="224" t="s">
        <v>3</v>
      </c>
      <c r="Q70" s="224" t="s">
        <v>138</v>
      </c>
      <c r="R70" s="224" t="s">
        <v>3</v>
      </c>
      <c r="S70" s="224" t="s">
        <v>138</v>
      </c>
      <c r="T70" s="224" t="s">
        <v>3</v>
      </c>
      <c r="U70" s="224" t="s">
        <v>138</v>
      </c>
      <c r="V70" s="224" t="s">
        <v>3</v>
      </c>
      <c r="W70" s="224" t="s">
        <v>138</v>
      </c>
      <c r="X70" s="224" t="s">
        <v>3</v>
      </c>
      <c r="Y70" s="224" t="s">
        <v>138</v>
      </c>
      <c r="Z70" s="224" t="s">
        <v>3</v>
      </c>
      <c r="AA70" s="224" t="s">
        <v>138</v>
      </c>
      <c r="AB70" s="224" t="s">
        <v>3</v>
      </c>
      <c r="AC70" s="224" t="s">
        <v>138</v>
      </c>
      <c r="AD70" s="224" t="s">
        <v>3</v>
      </c>
      <c r="AE70" s="224" t="s">
        <v>138</v>
      </c>
      <c r="AF70" s="224" t="s">
        <v>3</v>
      </c>
      <c r="AG70" s="224" t="s">
        <v>138</v>
      </c>
      <c r="AH70" s="224" t="s">
        <v>3</v>
      </c>
      <c r="AI70" s="224" t="s">
        <v>138</v>
      </c>
      <c r="AJ70" s="224" t="s">
        <v>3</v>
      </c>
      <c r="AK70" s="224" t="s">
        <v>138</v>
      </c>
      <c r="AL70" s="224" t="s">
        <v>3</v>
      </c>
      <c r="AM70" s="224" t="s">
        <v>138</v>
      </c>
      <c r="AN70" s="278" t="s">
        <v>3</v>
      </c>
      <c r="AO70" s="279" t="s">
        <v>138</v>
      </c>
    </row>
    <row r="71" spans="1:43" s="86" customFormat="1" ht="6" customHeight="1" x14ac:dyDescent="0.25">
      <c r="A71" s="85" t="s">
        <v>365</v>
      </c>
      <c r="B71" s="85" t="s">
        <v>383</v>
      </c>
      <c r="C71" s="135" t="s">
        <v>384</v>
      </c>
      <c r="D71" s="85" t="s">
        <v>385</v>
      </c>
      <c r="E71" s="135" t="s">
        <v>386</v>
      </c>
      <c r="F71" s="85" t="s">
        <v>387</v>
      </c>
      <c r="G71" s="135" t="s">
        <v>388</v>
      </c>
      <c r="H71" s="85" t="s">
        <v>389</v>
      </c>
      <c r="I71" s="135" t="s">
        <v>390</v>
      </c>
      <c r="J71" s="85" t="s">
        <v>391</v>
      </c>
      <c r="K71" s="135" t="s">
        <v>392</v>
      </c>
      <c r="L71" s="85" t="s">
        <v>393</v>
      </c>
      <c r="M71" s="135" t="s">
        <v>394</v>
      </c>
      <c r="N71" s="85" t="s">
        <v>395</v>
      </c>
      <c r="O71" s="135" t="s">
        <v>396</v>
      </c>
      <c r="P71" s="85" t="s">
        <v>398</v>
      </c>
      <c r="Q71" s="135" t="s">
        <v>399</v>
      </c>
      <c r="R71" s="85" t="s">
        <v>400</v>
      </c>
      <c r="S71" s="135" t="s">
        <v>401</v>
      </c>
      <c r="T71" s="85" t="s">
        <v>402</v>
      </c>
      <c r="U71" s="135" t="s">
        <v>403</v>
      </c>
      <c r="V71" s="85" t="s">
        <v>404</v>
      </c>
      <c r="W71" s="135" t="s">
        <v>405</v>
      </c>
      <c r="X71" s="85" t="s">
        <v>406</v>
      </c>
      <c r="Y71" s="135" t="s">
        <v>407</v>
      </c>
      <c r="Z71" s="85" t="s">
        <v>408</v>
      </c>
      <c r="AA71" s="135" t="s">
        <v>409</v>
      </c>
      <c r="AB71" s="85" t="s">
        <v>410</v>
      </c>
      <c r="AC71" s="135" t="s">
        <v>411</v>
      </c>
      <c r="AD71" s="85" t="s">
        <v>412</v>
      </c>
      <c r="AE71" s="135" t="s">
        <v>413</v>
      </c>
      <c r="AF71" s="85" t="s">
        <v>414</v>
      </c>
      <c r="AG71" s="135" t="s">
        <v>415</v>
      </c>
      <c r="AH71" s="85" t="s">
        <v>416</v>
      </c>
      <c r="AI71" s="135" t="s">
        <v>417</v>
      </c>
      <c r="AJ71" s="85" t="s">
        <v>418</v>
      </c>
      <c r="AK71" s="135" t="s">
        <v>419</v>
      </c>
      <c r="AL71" s="85" t="s">
        <v>420</v>
      </c>
      <c r="AM71" s="135" t="s">
        <v>421</v>
      </c>
      <c r="AN71" s="161" t="s">
        <v>422</v>
      </c>
      <c r="AO71" s="160" t="s">
        <v>423</v>
      </c>
      <c r="AP71" t="s">
        <v>294</v>
      </c>
      <c r="AQ71" t="s">
        <v>295</v>
      </c>
    </row>
    <row r="72" spans="1:43" x14ac:dyDescent="0.25">
      <c r="A72" s="40" t="s">
        <v>22</v>
      </c>
      <c r="B72" s="234">
        <v>28990</v>
      </c>
      <c r="C72" s="246">
        <v>0.52978801169590595</v>
      </c>
      <c r="D72" s="234">
        <v>28430</v>
      </c>
      <c r="E72" s="246">
        <v>0.54245373020415999</v>
      </c>
      <c r="F72" s="234">
        <v>39950</v>
      </c>
      <c r="G72" s="246">
        <v>0.51869644248247204</v>
      </c>
      <c r="H72" s="234">
        <v>17780</v>
      </c>
      <c r="I72" s="246">
        <v>0.47885806625370297</v>
      </c>
      <c r="J72" s="234">
        <v>22120</v>
      </c>
      <c r="K72" s="246">
        <v>0.52641599238457903</v>
      </c>
      <c r="L72" s="234">
        <v>33100</v>
      </c>
      <c r="M72" s="246">
        <v>0.52084972462627899</v>
      </c>
      <c r="N72" s="234">
        <v>30620</v>
      </c>
      <c r="O72" s="246">
        <v>0.511783386261073</v>
      </c>
      <c r="P72" s="234">
        <v>12940</v>
      </c>
      <c r="Q72" s="246">
        <v>0.52030558906312796</v>
      </c>
      <c r="R72" s="234">
        <v>14930</v>
      </c>
      <c r="S72" s="246">
        <v>0.52533427163969004</v>
      </c>
      <c r="T72" s="234">
        <v>33820</v>
      </c>
      <c r="U72" s="246">
        <v>0.51783800336855002</v>
      </c>
      <c r="V72" s="234">
        <v>15880</v>
      </c>
      <c r="W72" s="246">
        <v>0.50881127843639895</v>
      </c>
      <c r="X72" s="234">
        <v>34910</v>
      </c>
      <c r="Y72" s="246">
        <v>0.53046649445372995</v>
      </c>
      <c r="Z72" s="234">
        <v>5750</v>
      </c>
      <c r="AA72" s="246">
        <v>0.45926517571885001</v>
      </c>
      <c r="AB72" s="234">
        <v>9490</v>
      </c>
      <c r="AC72" s="246">
        <v>0.52722222222222204</v>
      </c>
      <c r="AD72" s="234">
        <v>87840</v>
      </c>
      <c r="AE72" s="246">
        <v>0.52254610350981601</v>
      </c>
      <c r="AF72" s="234">
        <v>107290</v>
      </c>
      <c r="AG72" s="246">
        <v>0.50525076524605605</v>
      </c>
      <c r="AH72" s="234">
        <v>66060</v>
      </c>
      <c r="AI72" s="246">
        <v>0.52881844380403498</v>
      </c>
      <c r="AJ72" s="234">
        <v>68680</v>
      </c>
      <c r="AK72" s="246">
        <v>0.52339582380734595</v>
      </c>
      <c r="AL72" s="234">
        <v>62610</v>
      </c>
      <c r="AM72" s="246">
        <v>0.52053541735949405</v>
      </c>
      <c r="AN72" s="236">
        <v>30</v>
      </c>
      <c r="AO72" s="238"/>
      <c r="AP72">
        <v>721190</v>
      </c>
      <c r="AQ72">
        <v>12019.833333333299</v>
      </c>
    </row>
    <row r="73" spans="1:43" ht="15.75" thickBot="1" x14ac:dyDescent="0.3">
      <c r="A73" s="40" t="s">
        <v>23</v>
      </c>
      <c r="B73" s="234">
        <v>25720</v>
      </c>
      <c r="C73" s="246">
        <v>0.47002923976608202</v>
      </c>
      <c r="D73" s="234">
        <v>23980</v>
      </c>
      <c r="E73" s="246">
        <v>0.45754626979584101</v>
      </c>
      <c r="F73" s="234">
        <v>37070</v>
      </c>
      <c r="G73" s="246">
        <v>0.48130355751752801</v>
      </c>
      <c r="H73" s="234">
        <v>19350</v>
      </c>
      <c r="I73" s="246">
        <v>0.52114193374629703</v>
      </c>
      <c r="J73" s="234">
        <v>19900</v>
      </c>
      <c r="K73" s="246">
        <v>0.47358400761542102</v>
      </c>
      <c r="L73" s="234">
        <v>30450</v>
      </c>
      <c r="M73" s="246">
        <v>0.47915027537372101</v>
      </c>
      <c r="N73" s="234">
        <v>29210</v>
      </c>
      <c r="O73" s="246">
        <v>0.488216613738927</v>
      </c>
      <c r="P73" s="234">
        <v>11930</v>
      </c>
      <c r="Q73" s="246">
        <v>0.47969441093687198</v>
      </c>
      <c r="R73" s="234">
        <v>13490</v>
      </c>
      <c r="S73" s="246">
        <v>0.47466572836031001</v>
      </c>
      <c r="T73" s="234">
        <v>31490</v>
      </c>
      <c r="U73" s="246">
        <v>0.48216199663144998</v>
      </c>
      <c r="V73" s="234">
        <v>15330</v>
      </c>
      <c r="W73" s="246">
        <v>0.49118872156360099</v>
      </c>
      <c r="X73" s="234">
        <v>30900</v>
      </c>
      <c r="Y73" s="246">
        <v>0.46953350554626999</v>
      </c>
      <c r="Z73" s="234">
        <v>6770</v>
      </c>
      <c r="AA73" s="246">
        <v>0.54073482428115005</v>
      </c>
      <c r="AB73" s="234">
        <v>8510</v>
      </c>
      <c r="AC73" s="246">
        <v>0.47277777777777802</v>
      </c>
      <c r="AD73" s="234">
        <v>80270</v>
      </c>
      <c r="AE73" s="246">
        <v>0.47751338488994599</v>
      </c>
      <c r="AF73" s="234">
        <v>105060</v>
      </c>
      <c r="AG73" s="246">
        <v>0.494749234753944</v>
      </c>
      <c r="AH73" s="234">
        <v>58860</v>
      </c>
      <c r="AI73" s="246">
        <v>0.47118155619596502</v>
      </c>
      <c r="AJ73" s="234">
        <v>62540</v>
      </c>
      <c r="AK73" s="246">
        <v>0.47660417619265399</v>
      </c>
      <c r="AL73" s="234">
        <v>57670</v>
      </c>
      <c r="AM73" s="246">
        <v>0.47946458264050601</v>
      </c>
      <c r="AN73" s="236">
        <v>30</v>
      </c>
      <c r="AO73" s="238"/>
      <c r="AP73">
        <v>668500</v>
      </c>
      <c r="AQ73">
        <v>11141.666666666701</v>
      </c>
    </row>
    <row r="74" spans="1:43" ht="15.75" thickBot="1" x14ac:dyDescent="0.3">
      <c r="A74" s="24" t="s">
        <v>8</v>
      </c>
      <c r="B74" s="241">
        <v>54720</v>
      </c>
      <c r="C74" s="248">
        <v>1</v>
      </c>
      <c r="D74" s="241">
        <v>52410</v>
      </c>
      <c r="E74" s="248">
        <v>1</v>
      </c>
      <c r="F74" s="241">
        <v>77020</v>
      </c>
      <c r="G74" s="248">
        <v>1</v>
      </c>
      <c r="H74" s="241">
        <v>37130</v>
      </c>
      <c r="I74" s="248">
        <v>1</v>
      </c>
      <c r="J74" s="241">
        <v>42020</v>
      </c>
      <c r="K74" s="248">
        <v>1</v>
      </c>
      <c r="L74" s="241">
        <v>63550</v>
      </c>
      <c r="M74" s="248">
        <v>1</v>
      </c>
      <c r="N74" s="241">
        <v>59830</v>
      </c>
      <c r="O74" s="248">
        <v>1</v>
      </c>
      <c r="P74" s="241">
        <v>24870</v>
      </c>
      <c r="Q74" s="248">
        <v>1</v>
      </c>
      <c r="R74" s="241">
        <v>28420</v>
      </c>
      <c r="S74" s="248">
        <v>1</v>
      </c>
      <c r="T74" s="241">
        <v>65310</v>
      </c>
      <c r="U74" s="249">
        <v>1</v>
      </c>
      <c r="V74" s="241">
        <v>31210</v>
      </c>
      <c r="W74" s="248">
        <v>1</v>
      </c>
      <c r="X74" s="241">
        <v>65810</v>
      </c>
      <c r="Y74" s="248">
        <v>1</v>
      </c>
      <c r="Z74" s="241">
        <v>12520</v>
      </c>
      <c r="AA74" s="248">
        <v>1</v>
      </c>
      <c r="AB74" s="241">
        <v>18000</v>
      </c>
      <c r="AC74" s="248">
        <v>1</v>
      </c>
      <c r="AD74" s="241">
        <v>168100</v>
      </c>
      <c r="AE74" s="248">
        <v>1</v>
      </c>
      <c r="AF74" s="241">
        <v>212350</v>
      </c>
      <c r="AG74" s="248">
        <v>1</v>
      </c>
      <c r="AH74" s="241">
        <v>124920</v>
      </c>
      <c r="AI74" s="248">
        <v>1</v>
      </c>
      <c r="AJ74" s="241">
        <v>131220</v>
      </c>
      <c r="AK74" s="248">
        <v>1</v>
      </c>
      <c r="AL74" s="241">
        <v>120280</v>
      </c>
      <c r="AM74" s="248">
        <v>1</v>
      </c>
      <c r="AN74" s="241">
        <v>60</v>
      </c>
      <c r="AO74" s="248"/>
      <c r="AP74">
        <v>1389690</v>
      </c>
      <c r="AQ74">
        <v>23161.5</v>
      </c>
    </row>
    <row r="75" spans="1:43" x14ac:dyDescent="0.25">
      <c r="A75" s="37" t="s">
        <v>0</v>
      </c>
      <c r="B75" s="7"/>
      <c r="C75" s="192"/>
      <c r="D75" s="7"/>
      <c r="E75" s="192"/>
      <c r="F75" s="7"/>
      <c r="G75" s="192"/>
      <c r="H75" s="12"/>
      <c r="I75" s="199"/>
      <c r="V75" s="7"/>
      <c r="W75" s="192"/>
      <c r="X75" s="7"/>
      <c r="Y75" s="192"/>
      <c r="Z75" s="7"/>
      <c r="AA75" s="192"/>
      <c r="AB75" s="12"/>
      <c r="AC75" s="199"/>
    </row>
    <row r="76" spans="1:43" ht="14.25" x14ac:dyDescent="0.2">
      <c r="A76" s="33" t="s">
        <v>171</v>
      </c>
      <c r="B76" s="19"/>
      <c r="C76" s="191"/>
      <c r="D76" s="19"/>
      <c r="E76" s="191"/>
      <c r="F76" s="19"/>
      <c r="G76" s="191"/>
      <c r="H76" s="19"/>
      <c r="I76" s="191"/>
      <c r="J76" s="19"/>
      <c r="K76" s="191"/>
      <c r="L76" s="19"/>
      <c r="M76" s="191"/>
      <c r="N76" s="19"/>
      <c r="O76" s="191"/>
      <c r="P76" s="19"/>
      <c r="Q76" s="191"/>
      <c r="R76" s="19"/>
      <c r="S76" s="191"/>
      <c r="T76" s="19"/>
      <c r="U76" s="216"/>
      <c r="V76" s="19"/>
      <c r="W76" s="191"/>
      <c r="X76" s="19"/>
      <c r="Y76" s="191"/>
      <c r="Z76" s="19"/>
      <c r="AA76" s="191"/>
      <c r="AB76" s="19"/>
      <c r="AC76" s="191"/>
      <c r="AD76" s="19"/>
      <c r="AE76" s="191"/>
      <c r="AF76" s="19"/>
      <c r="AG76" s="191"/>
      <c r="AH76" s="19"/>
      <c r="AI76" s="191"/>
      <c r="AJ76" s="19"/>
      <c r="AK76" s="191"/>
      <c r="AL76" s="19"/>
      <c r="AM76" s="191"/>
      <c r="AN76" s="19"/>
      <c r="AO76" s="191"/>
    </row>
    <row r="77" spans="1:43" ht="14.25" x14ac:dyDescent="0.2">
      <c r="A77" s="226" t="s">
        <v>227</v>
      </c>
      <c r="B77" s="400" t="s">
        <v>198</v>
      </c>
      <c r="C77" s="401"/>
      <c r="D77" s="402" t="s">
        <v>199</v>
      </c>
      <c r="E77" s="403"/>
      <c r="F77" s="400" t="s">
        <v>200</v>
      </c>
      <c r="G77" s="401"/>
      <c r="H77" s="402" t="s">
        <v>201</v>
      </c>
      <c r="I77" s="403"/>
      <c r="J77" s="400" t="s">
        <v>202</v>
      </c>
      <c r="K77" s="401"/>
      <c r="L77" s="402" t="s">
        <v>203</v>
      </c>
      <c r="M77" s="403"/>
      <c r="N77" s="400" t="s">
        <v>204</v>
      </c>
      <c r="O77" s="401"/>
      <c r="P77" s="402" t="s">
        <v>205</v>
      </c>
      <c r="Q77" s="403"/>
      <c r="R77" s="400" t="s">
        <v>206</v>
      </c>
      <c r="S77" s="401"/>
      <c r="T77" s="402" t="s">
        <v>228</v>
      </c>
      <c r="U77" s="403"/>
      <c r="V77" s="400" t="s">
        <v>229</v>
      </c>
      <c r="W77" s="401"/>
      <c r="X77" s="402" t="s">
        <v>230</v>
      </c>
      <c r="Y77" s="403"/>
      <c r="Z77" s="400" t="s">
        <v>231</v>
      </c>
      <c r="AA77" s="401"/>
      <c r="AB77" s="402" t="s">
        <v>232</v>
      </c>
      <c r="AC77" s="403"/>
      <c r="AD77" s="400" t="s">
        <v>233</v>
      </c>
      <c r="AE77" s="401"/>
      <c r="AF77" s="402" t="s">
        <v>234</v>
      </c>
      <c r="AG77" s="403"/>
      <c r="AH77" s="400" t="s">
        <v>235</v>
      </c>
      <c r="AI77" s="401"/>
      <c r="AJ77" s="402" t="s">
        <v>236</v>
      </c>
      <c r="AK77" s="403"/>
      <c r="AL77" s="400" t="s">
        <v>237</v>
      </c>
      <c r="AM77" s="401"/>
      <c r="AN77" s="394" t="s">
        <v>3</v>
      </c>
      <c r="AO77" s="395"/>
    </row>
    <row r="78" spans="1:43" s="67" customFormat="1" ht="14.25" x14ac:dyDescent="0.2">
      <c r="A78" s="225"/>
      <c r="B78" s="224" t="s">
        <v>3</v>
      </c>
      <c r="C78" s="224" t="s">
        <v>138</v>
      </c>
      <c r="D78" s="224" t="s">
        <v>3</v>
      </c>
      <c r="E78" s="224" t="s">
        <v>138</v>
      </c>
      <c r="F78" s="224" t="s">
        <v>3</v>
      </c>
      <c r="G78" s="224" t="s">
        <v>138</v>
      </c>
      <c r="H78" s="224" t="s">
        <v>3</v>
      </c>
      <c r="I78" s="224" t="s">
        <v>138</v>
      </c>
      <c r="J78" s="224" t="s">
        <v>3</v>
      </c>
      <c r="K78" s="224" t="s">
        <v>138</v>
      </c>
      <c r="L78" s="224" t="s">
        <v>3</v>
      </c>
      <c r="M78" s="224" t="s">
        <v>138</v>
      </c>
      <c r="N78" s="224" t="s">
        <v>3</v>
      </c>
      <c r="O78" s="224" t="s">
        <v>138</v>
      </c>
      <c r="P78" s="224" t="s">
        <v>3</v>
      </c>
      <c r="Q78" s="224" t="s">
        <v>138</v>
      </c>
      <c r="R78" s="224" t="s">
        <v>3</v>
      </c>
      <c r="S78" s="224" t="s">
        <v>138</v>
      </c>
      <c r="T78" s="224" t="s">
        <v>3</v>
      </c>
      <c r="U78" s="224" t="s">
        <v>138</v>
      </c>
      <c r="V78" s="224" t="s">
        <v>3</v>
      </c>
      <c r="W78" s="224" t="s">
        <v>138</v>
      </c>
      <c r="X78" s="224" t="s">
        <v>3</v>
      </c>
      <c r="Y78" s="224" t="s">
        <v>138</v>
      </c>
      <c r="Z78" s="224" t="s">
        <v>3</v>
      </c>
      <c r="AA78" s="224" t="s">
        <v>138</v>
      </c>
      <c r="AB78" s="224" t="s">
        <v>3</v>
      </c>
      <c r="AC78" s="224" t="s">
        <v>138</v>
      </c>
      <c r="AD78" s="224" t="s">
        <v>3</v>
      </c>
      <c r="AE78" s="224" t="s">
        <v>138</v>
      </c>
      <c r="AF78" s="224" t="s">
        <v>3</v>
      </c>
      <c r="AG78" s="224" t="s">
        <v>138</v>
      </c>
      <c r="AH78" s="224" t="s">
        <v>3</v>
      </c>
      <c r="AI78" s="224" t="s">
        <v>138</v>
      </c>
      <c r="AJ78" s="224" t="s">
        <v>3</v>
      </c>
      <c r="AK78" s="224" t="s">
        <v>138</v>
      </c>
      <c r="AL78" s="224" t="s">
        <v>3</v>
      </c>
      <c r="AM78" s="224" t="s">
        <v>138</v>
      </c>
      <c r="AN78" s="278" t="s">
        <v>3</v>
      </c>
      <c r="AO78" s="279" t="s">
        <v>138</v>
      </c>
    </row>
    <row r="79" spans="1:43" s="86" customFormat="1" ht="6" customHeight="1" x14ac:dyDescent="0.25">
      <c r="A79" s="85" t="s">
        <v>366</v>
      </c>
      <c r="B79" s="85" t="s">
        <v>383</v>
      </c>
      <c r="C79" s="135" t="s">
        <v>384</v>
      </c>
      <c r="D79" s="85" t="s">
        <v>385</v>
      </c>
      <c r="E79" s="135" t="s">
        <v>386</v>
      </c>
      <c r="F79" s="85" t="s">
        <v>387</v>
      </c>
      <c r="G79" s="135" t="s">
        <v>388</v>
      </c>
      <c r="H79" s="85" t="s">
        <v>389</v>
      </c>
      <c r="I79" s="135" t="s">
        <v>390</v>
      </c>
      <c r="J79" s="85" t="s">
        <v>391</v>
      </c>
      <c r="K79" s="135" t="s">
        <v>392</v>
      </c>
      <c r="L79" s="85" t="s">
        <v>393</v>
      </c>
      <c r="M79" s="135" t="s">
        <v>394</v>
      </c>
      <c r="N79" s="85" t="s">
        <v>395</v>
      </c>
      <c r="O79" s="135" t="s">
        <v>396</v>
      </c>
      <c r="P79" s="85" t="s">
        <v>398</v>
      </c>
      <c r="Q79" s="135" t="s">
        <v>399</v>
      </c>
      <c r="R79" s="85" t="s">
        <v>400</v>
      </c>
      <c r="S79" s="135" t="s">
        <v>401</v>
      </c>
      <c r="T79" s="85" t="s">
        <v>402</v>
      </c>
      <c r="U79" s="135" t="s">
        <v>403</v>
      </c>
      <c r="V79" s="85" t="s">
        <v>404</v>
      </c>
      <c r="W79" s="135" t="s">
        <v>405</v>
      </c>
      <c r="X79" s="85" t="s">
        <v>406</v>
      </c>
      <c r="Y79" s="135" t="s">
        <v>407</v>
      </c>
      <c r="Z79" s="85" t="s">
        <v>408</v>
      </c>
      <c r="AA79" s="135" t="s">
        <v>409</v>
      </c>
      <c r="AB79" s="85" t="s">
        <v>410</v>
      </c>
      <c r="AC79" s="135" t="s">
        <v>411</v>
      </c>
      <c r="AD79" s="85" t="s">
        <v>412</v>
      </c>
      <c r="AE79" s="135" t="s">
        <v>413</v>
      </c>
      <c r="AF79" s="85" t="s">
        <v>414</v>
      </c>
      <c r="AG79" s="135" t="s">
        <v>415</v>
      </c>
      <c r="AH79" s="85" t="s">
        <v>416</v>
      </c>
      <c r="AI79" s="135" t="s">
        <v>417</v>
      </c>
      <c r="AJ79" s="85" t="s">
        <v>418</v>
      </c>
      <c r="AK79" s="135" t="s">
        <v>419</v>
      </c>
      <c r="AL79" s="85" t="s">
        <v>420</v>
      </c>
      <c r="AM79" s="135" t="s">
        <v>421</v>
      </c>
      <c r="AN79" s="161" t="s">
        <v>422</v>
      </c>
      <c r="AO79" s="160" t="s">
        <v>423</v>
      </c>
      <c r="AP79" t="s">
        <v>294</v>
      </c>
      <c r="AQ79" t="s">
        <v>295</v>
      </c>
    </row>
    <row r="80" spans="1:43" x14ac:dyDescent="0.25">
      <c r="A80" s="40" t="s">
        <v>246</v>
      </c>
      <c r="B80" s="234">
        <v>3180</v>
      </c>
      <c r="C80" s="246">
        <v>5.8114035087719298E-2</v>
      </c>
      <c r="D80" s="234">
        <v>4520</v>
      </c>
      <c r="E80" s="246">
        <v>8.6243083381034202E-2</v>
      </c>
      <c r="F80" s="234">
        <v>4950</v>
      </c>
      <c r="G80" s="246">
        <v>6.4269021033497797E-2</v>
      </c>
      <c r="H80" s="234">
        <v>1280</v>
      </c>
      <c r="I80" s="246">
        <v>3.4473471586318298E-2</v>
      </c>
      <c r="J80" s="234">
        <v>3690</v>
      </c>
      <c r="K80" s="246">
        <v>8.7815326035221297E-2</v>
      </c>
      <c r="L80" s="234">
        <v>4490</v>
      </c>
      <c r="M80" s="246">
        <v>7.0653029110936294E-2</v>
      </c>
      <c r="N80" s="234">
        <v>3060</v>
      </c>
      <c r="O80" s="246">
        <v>5.1144910579976603E-2</v>
      </c>
      <c r="P80" s="234">
        <v>1430</v>
      </c>
      <c r="Q80" s="246">
        <v>5.7498994772818703E-2</v>
      </c>
      <c r="R80" s="234">
        <v>1980</v>
      </c>
      <c r="S80" s="246">
        <v>6.9669247009148505E-2</v>
      </c>
      <c r="T80" s="234">
        <v>3460</v>
      </c>
      <c r="U80" s="246">
        <v>5.2978104425049799E-2</v>
      </c>
      <c r="V80" s="234">
        <v>1390</v>
      </c>
      <c r="W80" s="246">
        <v>4.4537007369432897E-2</v>
      </c>
      <c r="X80" s="234">
        <v>4850</v>
      </c>
      <c r="Y80" s="246">
        <v>7.3697006533961398E-2</v>
      </c>
      <c r="Z80" s="234">
        <v>380</v>
      </c>
      <c r="AA80" s="246">
        <v>3.03514376996805E-2</v>
      </c>
      <c r="AB80" s="234">
        <v>750</v>
      </c>
      <c r="AC80" s="246">
        <v>4.1666666666666699E-2</v>
      </c>
      <c r="AD80" s="234">
        <v>7630</v>
      </c>
      <c r="AE80" s="246">
        <v>4.5389649018441398E-2</v>
      </c>
      <c r="AF80" s="234">
        <v>11310</v>
      </c>
      <c r="AG80" s="246">
        <v>5.3261125500353203E-2</v>
      </c>
      <c r="AH80" s="234">
        <v>6700</v>
      </c>
      <c r="AI80" s="246">
        <v>5.3634325968619903E-2</v>
      </c>
      <c r="AJ80" s="234">
        <v>9200</v>
      </c>
      <c r="AK80" s="246">
        <v>7.0111263526901405E-2</v>
      </c>
      <c r="AL80" s="234">
        <v>8320</v>
      </c>
      <c r="AM80" s="246">
        <v>6.9171932158297297E-2</v>
      </c>
      <c r="AN80" s="236">
        <v>0</v>
      </c>
      <c r="AO80" s="238"/>
      <c r="AP80">
        <v>82570</v>
      </c>
      <c r="AQ80">
        <v>1376.1666666666699</v>
      </c>
    </row>
    <row r="81" spans="1:43" x14ac:dyDescent="0.25">
      <c r="A81" s="40" t="s">
        <v>247</v>
      </c>
      <c r="B81" s="234">
        <v>4210</v>
      </c>
      <c r="C81" s="246">
        <v>7.6937134502923998E-2</v>
      </c>
      <c r="D81" s="234">
        <v>4620</v>
      </c>
      <c r="E81" s="246">
        <v>8.8151116199198604E-2</v>
      </c>
      <c r="F81" s="234">
        <v>8020</v>
      </c>
      <c r="G81" s="246">
        <v>0.104128797714879</v>
      </c>
      <c r="H81" s="234">
        <v>3060</v>
      </c>
      <c r="I81" s="246">
        <v>8.24131430110423E-2</v>
      </c>
      <c r="J81" s="234">
        <v>4350</v>
      </c>
      <c r="K81" s="246">
        <v>0.10352213231794399</v>
      </c>
      <c r="L81" s="234">
        <v>5850</v>
      </c>
      <c r="M81" s="246">
        <v>9.2053501180173095E-2</v>
      </c>
      <c r="N81" s="234">
        <v>6520</v>
      </c>
      <c r="O81" s="246">
        <v>0.108975430386094</v>
      </c>
      <c r="P81" s="234">
        <v>2600</v>
      </c>
      <c r="Q81" s="246">
        <v>0.10454362685967</v>
      </c>
      <c r="R81" s="234">
        <v>2740</v>
      </c>
      <c r="S81" s="246">
        <v>9.6410978184377202E-2</v>
      </c>
      <c r="T81" s="234">
        <v>7510</v>
      </c>
      <c r="U81" s="246">
        <v>0.114990047465932</v>
      </c>
      <c r="V81" s="234">
        <v>3490</v>
      </c>
      <c r="W81" s="246">
        <v>0.111823133611022</v>
      </c>
      <c r="X81" s="234">
        <v>7080</v>
      </c>
      <c r="Y81" s="246">
        <v>0.107582434280504</v>
      </c>
      <c r="Z81" s="234">
        <v>1450</v>
      </c>
      <c r="AA81" s="246">
        <v>0.11581469648562299</v>
      </c>
      <c r="AB81" s="234">
        <v>2020</v>
      </c>
      <c r="AC81" s="246">
        <v>0.112222222222222</v>
      </c>
      <c r="AD81" s="234">
        <v>18420</v>
      </c>
      <c r="AE81" s="246">
        <v>0.10957763236168901</v>
      </c>
      <c r="AF81" s="234">
        <v>20290</v>
      </c>
      <c r="AG81" s="246">
        <v>9.5549799858723805E-2</v>
      </c>
      <c r="AH81" s="234">
        <v>12980</v>
      </c>
      <c r="AI81" s="246">
        <v>0.103906500160102</v>
      </c>
      <c r="AJ81" s="234">
        <v>15160</v>
      </c>
      <c r="AK81" s="246">
        <v>0.11553116902911099</v>
      </c>
      <c r="AL81" s="234">
        <v>11770</v>
      </c>
      <c r="AM81" s="246">
        <v>9.78550049883605E-2</v>
      </c>
      <c r="AN81" s="236">
        <v>10</v>
      </c>
      <c r="AO81" s="238"/>
      <c r="AP81">
        <v>142140</v>
      </c>
      <c r="AQ81">
        <v>2369</v>
      </c>
    </row>
    <row r="82" spans="1:43" x14ac:dyDescent="0.25">
      <c r="A82" s="40" t="s">
        <v>160</v>
      </c>
      <c r="B82" s="234">
        <v>7080</v>
      </c>
      <c r="C82" s="246">
        <v>0.12938596491228099</v>
      </c>
      <c r="D82" s="234">
        <v>7790</v>
      </c>
      <c r="E82" s="246">
        <v>0.14863575653501199</v>
      </c>
      <c r="F82" s="234">
        <v>14000</v>
      </c>
      <c r="G82" s="246">
        <v>0.18177096857958999</v>
      </c>
      <c r="H82" s="234">
        <v>8650</v>
      </c>
      <c r="I82" s="246">
        <v>0.23296525720441699</v>
      </c>
      <c r="J82" s="234">
        <v>6610</v>
      </c>
      <c r="K82" s="246">
        <v>0.1573060447406</v>
      </c>
      <c r="L82" s="234">
        <v>12330</v>
      </c>
      <c r="M82" s="246">
        <v>0.19402045633359599</v>
      </c>
      <c r="N82" s="234">
        <v>9860</v>
      </c>
      <c r="O82" s="246">
        <v>0.16480026742436901</v>
      </c>
      <c r="P82" s="234">
        <v>4070</v>
      </c>
      <c r="Q82" s="246">
        <v>0.16365098512263801</v>
      </c>
      <c r="R82" s="234">
        <v>4130</v>
      </c>
      <c r="S82" s="246">
        <v>0.14532019704433499</v>
      </c>
      <c r="T82" s="234">
        <v>9600</v>
      </c>
      <c r="U82" s="246">
        <v>0.146991272393202</v>
      </c>
      <c r="V82" s="234">
        <v>4830</v>
      </c>
      <c r="W82" s="246">
        <v>0.15475809035565499</v>
      </c>
      <c r="X82" s="234">
        <v>9720</v>
      </c>
      <c r="Y82" s="246">
        <v>0.14769791824950601</v>
      </c>
      <c r="Z82" s="234">
        <v>1780</v>
      </c>
      <c r="AA82" s="246">
        <v>0.142172523961661</v>
      </c>
      <c r="AB82" s="234">
        <v>2550</v>
      </c>
      <c r="AC82" s="246">
        <v>0.141666666666667</v>
      </c>
      <c r="AD82" s="234">
        <v>27180</v>
      </c>
      <c r="AE82" s="246">
        <v>0.16168947055324201</v>
      </c>
      <c r="AF82" s="234">
        <v>43360</v>
      </c>
      <c r="AG82" s="246">
        <v>0.20419119378384701</v>
      </c>
      <c r="AH82" s="234">
        <v>16580</v>
      </c>
      <c r="AI82" s="246">
        <v>0.132724943964137</v>
      </c>
      <c r="AJ82" s="234">
        <v>19520</v>
      </c>
      <c r="AK82" s="246">
        <v>0.148757811309252</v>
      </c>
      <c r="AL82" s="234">
        <v>20080</v>
      </c>
      <c r="AM82" s="246">
        <v>0.166943797805121</v>
      </c>
      <c r="AN82" s="236">
        <v>10</v>
      </c>
      <c r="AO82" s="238"/>
      <c r="AP82">
        <v>229720</v>
      </c>
      <c r="AQ82">
        <v>3828.6666666666702</v>
      </c>
    </row>
    <row r="83" spans="1:43" x14ac:dyDescent="0.25">
      <c r="A83" s="40" t="s">
        <v>161</v>
      </c>
      <c r="B83" s="234">
        <v>8030</v>
      </c>
      <c r="C83" s="246">
        <v>0.14674707602339199</v>
      </c>
      <c r="D83" s="234">
        <v>7570</v>
      </c>
      <c r="E83" s="246">
        <v>0.14443808433505101</v>
      </c>
      <c r="F83" s="234">
        <v>11860</v>
      </c>
      <c r="G83" s="246">
        <v>0.15398597766813801</v>
      </c>
      <c r="H83" s="234">
        <v>6880</v>
      </c>
      <c r="I83" s="246">
        <v>0.18529490977646099</v>
      </c>
      <c r="J83" s="234">
        <v>6370</v>
      </c>
      <c r="K83" s="246">
        <v>0.15159447881961</v>
      </c>
      <c r="L83" s="234">
        <v>10480</v>
      </c>
      <c r="M83" s="246">
        <v>0.16490952006294299</v>
      </c>
      <c r="N83" s="234">
        <v>8410</v>
      </c>
      <c r="O83" s="246">
        <v>0.14056493397960901</v>
      </c>
      <c r="P83" s="234">
        <v>3540</v>
      </c>
      <c r="Q83" s="246">
        <v>0.142340168878166</v>
      </c>
      <c r="R83" s="234">
        <v>4020</v>
      </c>
      <c r="S83" s="246">
        <v>0.14144968332160501</v>
      </c>
      <c r="T83" s="234">
        <v>9530</v>
      </c>
      <c r="U83" s="246">
        <v>0.14591946103200101</v>
      </c>
      <c r="V83" s="234">
        <v>4270</v>
      </c>
      <c r="W83" s="246">
        <v>0.136815123357898</v>
      </c>
      <c r="X83" s="234">
        <v>8680</v>
      </c>
      <c r="Y83" s="246">
        <v>0.131894848807172</v>
      </c>
      <c r="Z83" s="234">
        <v>1700</v>
      </c>
      <c r="AA83" s="246">
        <v>0.13578274760383399</v>
      </c>
      <c r="AB83" s="234">
        <v>2460</v>
      </c>
      <c r="AC83" s="246">
        <v>0.13666666666666699</v>
      </c>
      <c r="AD83" s="234">
        <v>24550</v>
      </c>
      <c r="AE83" s="246">
        <v>0.14604402141582401</v>
      </c>
      <c r="AF83" s="234">
        <v>34610</v>
      </c>
      <c r="AG83" s="246">
        <v>0.16298563692017901</v>
      </c>
      <c r="AH83" s="234">
        <v>17400</v>
      </c>
      <c r="AI83" s="246">
        <v>0.13928914505283399</v>
      </c>
      <c r="AJ83" s="234">
        <v>18730</v>
      </c>
      <c r="AK83" s="246">
        <v>0.142737387593355</v>
      </c>
      <c r="AL83" s="234">
        <v>18160</v>
      </c>
      <c r="AM83" s="246">
        <v>0.15098104423013001</v>
      </c>
      <c r="AN83" s="236">
        <v>10</v>
      </c>
      <c r="AO83" s="238"/>
      <c r="AP83">
        <v>207250</v>
      </c>
      <c r="AQ83">
        <v>3454.1666666666702</v>
      </c>
    </row>
    <row r="84" spans="1:43" x14ac:dyDescent="0.25">
      <c r="A84" s="40" t="s">
        <v>162</v>
      </c>
      <c r="B84" s="234">
        <v>11350</v>
      </c>
      <c r="C84" s="246">
        <v>0.207419590643275</v>
      </c>
      <c r="D84" s="234">
        <v>11500</v>
      </c>
      <c r="E84" s="246">
        <v>0.219423774088914</v>
      </c>
      <c r="F84" s="234">
        <v>16370</v>
      </c>
      <c r="G84" s="246">
        <v>0.21254219683199199</v>
      </c>
      <c r="H84" s="234">
        <v>8270</v>
      </c>
      <c r="I84" s="246">
        <v>0.22273094532722901</v>
      </c>
      <c r="J84" s="234">
        <v>9320</v>
      </c>
      <c r="K84" s="246">
        <v>0.22179914326511199</v>
      </c>
      <c r="L84" s="234">
        <v>14030</v>
      </c>
      <c r="M84" s="246">
        <v>0.220771046420142</v>
      </c>
      <c r="N84" s="234">
        <v>13350</v>
      </c>
      <c r="O84" s="246">
        <v>0.22313220792244701</v>
      </c>
      <c r="P84" s="234">
        <v>5710</v>
      </c>
      <c r="Q84" s="246">
        <v>0.229593888218737</v>
      </c>
      <c r="R84" s="234">
        <v>6320</v>
      </c>
      <c r="S84" s="246">
        <v>0.22237860661506001</v>
      </c>
      <c r="T84" s="234">
        <v>15540</v>
      </c>
      <c r="U84" s="246">
        <v>0.23794212218649499</v>
      </c>
      <c r="V84" s="234">
        <v>7200</v>
      </c>
      <c r="W84" s="246">
        <v>0.23069528997116301</v>
      </c>
      <c r="X84" s="234">
        <v>14610</v>
      </c>
      <c r="Y84" s="246">
        <v>0.22200273514663399</v>
      </c>
      <c r="Z84" s="234">
        <v>3240</v>
      </c>
      <c r="AA84" s="246">
        <v>0.25878594249201298</v>
      </c>
      <c r="AB84" s="234">
        <v>4350</v>
      </c>
      <c r="AC84" s="246">
        <v>0.241666666666667</v>
      </c>
      <c r="AD84" s="234">
        <v>41770</v>
      </c>
      <c r="AE84" s="246">
        <v>0.248483045806068</v>
      </c>
      <c r="AF84" s="234">
        <v>48220</v>
      </c>
      <c r="AG84" s="246">
        <v>0.22707793736755399</v>
      </c>
      <c r="AH84" s="234">
        <v>30650</v>
      </c>
      <c r="AI84" s="246">
        <v>0.24535702849823901</v>
      </c>
      <c r="AJ84" s="234">
        <v>31480</v>
      </c>
      <c r="AK84" s="246">
        <v>0.23990245389422299</v>
      </c>
      <c r="AL84" s="234">
        <v>26790</v>
      </c>
      <c r="AM84" s="246">
        <v>0.22273029597605601</v>
      </c>
      <c r="AN84" s="236">
        <v>10</v>
      </c>
      <c r="AO84" s="238"/>
      <c r="AP84">
        <v>320070</v>
      </c>
      <c r="AQ84">
        <v>5334.5</v>
      </c>
    </row>
    <row r="85" spans="1:43" x14ac:dyDescent="0.25">
      <c r="A85" s="40" t="s">
        <v>163</v>
      </c>
      <c r="B85" s="234">
        <v>20640</v>
      </c>
      <c r="C85" s="246">
        <v>0.37719298245614002</v>
      </c>
      <c r="D85" s="234">
        <v>16110</v>
      </c>
      <c r="E85" s="246">
        <v>0.30738408700629599</v>
      </c>
      <c r="F85" s="234">
        <v>21400</v>
      </c>
      <c r="G85" s="246">
        <v>0.27784990911451601</v>
      </c>
      <c r="H85" s="234">
        <v>8790</v>
      </c>
      <c r="I85" s="246">
        <v>0.23673579315917001</v>
      </c>
      <c r="J85" s="234">
        <v>11260</v>
      </c>
      <c r="K85" s="246">
        <v>0.267967634459781</v>
      </c>
      <c r="L85" s="234">
        <v>15830</v>
      </c>
      <c r="M85" s="246">
        <v>0.249095200629426</v>
      </c>
      <c r="N85" s="234">
        <v>17860</v>
      </c>
      <c r="O85" s="246">
        <v>0.29851245194718401</v>
      </c>
      <c r="P85" s="234">
        <v>7210</v>
      </c>
      <c r="Q85" s="246">
        <v>0.289907519099316</v>
      </c>
      <c r="R85" s="234">
        <v>9100</v>
      </c>
      <c r="S85" s="246">
        <v>0.32019704433497498</v>
      </c>
      <c r="T85" s="234">
        <v>19250</v>
      </c>
      <c r="U85" s="246">
        <v>0.29474812433011799</v>
      </c>
      <c r="V85" s="234">
        <v>9780</v>
      </c>
      <c r="W85" s="246">
        <v>0.31336110221083002</v>
      </c>
      <c r="X85" s="234">
        <v>20480</v>
      </c>
      <c r="Y85" s="246">
        <v>0.31119890594134603</v>
      </c>
      <c r="Z85" s="234">
        <v>3800</v>
      </c>
      <c r="AA85" s="246">
        <v>0.303514376996805</v>
      </c>
      <c r="AB85" s="234">
        <v>5780</v>
      </c>
      <c r="AC85" s="246">
        <v>0.32111111111111101</v>
      </c>
      <c r="AD85" s="234">
        <v>47570</v>
      </c>
      <c r="AE85" s="246">
        <v>0.28298631766805499</v>
      </c>
      <c r="AF85" s="234">
        <v>53370</v>
      </c>
      <c r="AG85" s="246">
        <v>0.25133035083588401</v>
      </c>
      <c r="AH85" s="234">
        <v>39840</v>
      </c>
      <c r="AI85" s="246">
        <v>0.31892411143131599</v>
      </c>
      <c r="AJ85" s="234">
        <v>36320</v>
      </c>
      <c r="AK85" s="246">
        <v>0.27678707514098499</v>
      </c>
      <c r="AL85" s="234">
        <v>34240</v>
      </c>
      <c r="AM85" s="246">
        <v>0.28466910542068502</v>
      </c>
      <c r="AN85" s="236">
        <v>20</v>
      </c>
      <c r="AO85" s="238"/>
      <c r="AP85">
        <v>398630</v>
      </c>
      <c r="AQ85">
        <v>6643.8333333333303</v>
      </c>
    </row>
    <row r="86" spans="1:43" ht="15.75" thickBot="1" x14ac:dyDescent="0.3">
      <c r="A86" s="40" t="s">
        <v>193</v>
      </c>
      <c r="B86" s="234">
        <v>230</v>
      </c>
      <c r="C86" s="246">
        <v>4.20321637426901E-3</v>
      </c>
      <c r="D86" s="234">
        <v>290</v>
      </c>
      <c r="E86" s="246">
        <v>5.5332951726769697E-3</v>
      </c>
      <c r="F86" s="234">
        <v>430</v>
      </c>
      <c r="G86" s="246">
        <v>5.58296546351597E-3</v>
      </c>
      <c r="H86" s="234">
        <v>200</v>
      </c>
      <c r="I86" s="246">
        <v>5.3864799353622404E-3</v>
      </c>
      <c r="J86" s="234">
        <v>420</v>
      </c>
      <c r="K86" s="246">
        <v>9.9952403617325093E-3</v>
      </c>
      <c r="L86" s="234">
        <v>540</v>
      </c>
      <c r="M86" s="246">
        <v>8.4972462627852102E-3</v>
      </c>
      <c r="N86" s="234">
        <v>780</v>
      </c>
      <c r="O86" s="246">
        <v>1.30369379909744E-2</v>
      </c>
      <c r="P86" s="234">
        <v>310</v>
      </c>
      <c r="Q86" s="246">
        <v>1.2464817048653E-2</v>
      </c>
      <c r="R86" s="234">
        <v>140</v>
      </c>
      <c r="S86" s="246">
        <v>4.92610837438424E-3</v>
      </c>
      <c r="T86" s="234">
        <v>420</v>
      </c>
      <c r="U86" s="246">
        <v>6.4308681672025697E-3</v>
      </c>
      <c r="V86" s="234">
        <v>260</v>
      </c>
      <c r="W86" s="246">
        <v>8.33066324895867E-3</v>
      </c>
      <c r="X86" s="234">
        <v>390</v>
      </c>
      <c r="Y86" s="246">
        <v>5.9261510408752504E-3</v>
      </c>
      <c r="Z86" s="234">
        <v>180</v>
      </c>
      <c r="AA86" s="246">
        <v>1.43769968051118E-2</v>
      </c>
      <c r="AB86" s="234">
        <v>100</v>
      </c>
      <c r="AC86" s="246">
        <v>5.5555555555555601E-3</v>
      </c>
      <c r="AD86" s="234">
        <v>990</v>
      </c>
      <c r="AE86" s="246">
        <v>5.88935157644259E-3</v>
      </c>
      <c r="AF86" s="234">
        <v>1200</v>
      </c>
      <c r="AG86" s="246">
        <v>5.6510477984459597E-3</v>
      </c>
      <c r="AH86" s="234">
        <v>780</v>
      </c>
      <c r="AI86" s="246">
        <v>6.2439961575408301E-3</v>
      </c>
      <c r="AJ86" s="234">
        <v>830</v>
      </c>
      <c r="AK86" s="246">
        <v>6.3252552964487103E-3</v>
      </c>
      <c r="AL86" s="234">
        <v>920</v>
      </c>
      <c r="AM86" s="246">
        <v>7.6488194213501799E-3</v>
      </c>
      <c r="AN86" s="236">
        <v>0</v>
      </c>
      <c r="AO86" s="238"/>
      <c r="AP86">
        <v>9410</v>
      </c>
      <c r="AQ86">
        <v>156.833333333333</v>
      </c>
    </row>
    <row r="87" spans="1:43" ht="15.75" thickBot="1" x14ac:dyDescent="0.3">
      <c r="A87" s="24" t="s">
        <v>8</v>
      </c>
      <c r="B87" s="241">
        <v>54720</v>
      </c>
      <c r="C87" s="248">
        <v>1</v>
      </c>
      <c r="D87" s="241">
        <v>52410</v>
      </c>
      <c r="E87" s="248">
        <v>1</v>
      </c>
      <c r="F87" s="241">
        <v>77020</v>
      </c>
      <c r="G87" s="248">
        <v>1</v>
      </c>
      <c r="H87" s="241">
        <v>37130</v>
      </c>
      <c r="I87" s="248">
        <v>1</v>
      </c>
      <c r="J87" s="241">
        <v>42020</v>
      </c>
      <c r="K87" s="248">
        <v>1</v>
      </c>
      <c r="L87" s="241">
        <v>63550</v>
      </c>
      <c r="M87" s="248">
        <v>1</v>
      </c>
      <c r="N87" s="241">
        <v>59830</v>
      </c>
      <c r="O87" s="248">
        <v>1</v>
      </c>
      <c r="P87" s="241">
        <v>24870</v>
      </c>
      <c r="Q87" s="248">
        <v>1</v>
      </c>
      <c r="R87" s="241">
        <v>28420</v>
      </c>
      <c r="S87" s="248">
        <v>1</v>
      </c>
      <c r="T87" s="241">
        <v>65310</v>
      </c>
      <c r="U87" s="249">
        <v>1</v>
      </c>
      <c r="V87" s="241">
        <v>31210</v>
      </c>
      <c r="W87" s="248">
        <v>1</v>
      </c>
      <c r="X87" s="241">
        <v>65810</v>
      </c>
      <c r="Y87" s="248">
        <v>1</v>
      </c>
      <c r="Z87" s="241">
        <v>12520</v>
      </c>
      <c r="AA87" s="248">
        <v>1</v>
      </c>
      <c r="AB87" s="241">
        <v>18000</v>
      </c>
      <c r="AC87" s="248">
        <v>1</v>
      </c>
      <c r="AD87" s="241">
        <v>168100</v>
      </c>
      <c r="AE87" s="248">
        <v>1</v>
      </c>
      <c r="AF87" s="241">
        <v>212350</v>
      </c>
      <c r="AG87" s="248">
        <v>1</v>
      </c>
      <c r="AH87" s="241">
        <v>124920</v>
      </c>
      <c r="AI87" s="248">
        <v>1</v>
      </c>
      <c r="AJ87" s="241">
        <v>131220</v>
      </c>
      <c r="AK87" s="248">
        <v>1</v>
      </c>
      <c r="AL87" s="241">
        <v>120280</v>
      </c>
      <c r="AM87" s="248">
        <v>1</v>
      </c>
      <c r="AN87" s="241">
        <v>60</v>
      </c>
      <c r="AO87" s="248"/>
      <c r="AP87">
        <v>1389690</v>
      </c>
      <c r="AQ87">
        <v>23161.5</v>
      </c>
    </row>
    <row r="88" spans="1:43" x14ac:dyDescent="0.25">
      <c r="A88" s="37" t="s">
        <v>0</v>
      </c>
      <c r="B88" s="7"/>
      <c r="C88" s="192"/>
      <c r="D88" s="7"/>
      <c r="E88" s="192"/>
      <c r="F88" s="7"/>
      <c r="G88" s="192"/>
      <c r="H88" s="12"/>
      <c r="I88" s="199"/>
      <c r="V88" s="7"/>
      <c r="W88" s="192"/>
      <c r="X88" s="7"/>
      <c r="Y88" s="192"/>
      <c r="Z88" s="7"/>
      <c r="AA88" s="192"/>
      <c r="AB88" s="12"/>
      <c r="AC88" s="199"/>
    </row>
    <row r="89" spans="1:43" ht="14.25" x14ac:dyDescent="0.2">
      <c r="A89" s="33" t="s">
        <v>280</v>
      </c>
      <c r="B89" s="19"/>
      <c r="C89" s="191"/>
      <c r="D89" s="19"/>
      <c r="E89" s="191"/>
      <c r="F89" s="19"/>
      <c r="G89" s="191"/>
      <c r="H89" s="19"/>
      <c r="I89" s="191"/>
      <c r="J89" s="19"/>
      <c r="K89" s="191"/>
      <c r="L89" s="19"/>
      <c r="M89" s="191"/>
      <c r="N89" s="19"/>
      <c r="O89" s="191"/>
      <c r="P89" s="19"/>
      <c r="Q89" s="191"/>
      <c r="R89" s="19"/>
      <c r="S89" s="191"/>
      <c r="T89" s="19"/>
      <c r="U89" s="216"/>
      <c r="V89" s="19"/>
      <c r="W89" s="191"/>
      <c r="X89" s="19"/>
      <c r="Y89" s="191"/>
      <c r="Z89" s="19"/>
      <c r="AA89" s="191"/>
      <c r="AB89" s="19"/>
      <c r="AC89" s="191"/>
      <c r="AD89" s="19"/>
      <c r="AE89" s="191"/>
      <c r="AF89" s="19"/>
      <c r="AG89" s="191"/>
      <c r="AH89" s="19"/>
      <c r="AI89" s="191"/>
      <c r="AJ89" s="19"/>
      <c r="AK89" s="191"/>
      <c r="AL89" s="19"/>
      <c r="AM89" s="191"/>
      <c r="AN89" s="19"/>
      <c r="AO89" s="191"/>
    </row>
    <row r="90" spans="1:43" ht="14.25" x14ac:dyDescent="0.2">
      <c r="A90" s="226" t="s">
        <v>227</v>
      </c>
      <c r="B90" s="400" t="s">
        <v>198</v>
      </c>
      <c r="C90" s="401"/>
      <c r="D90" s="402" t="s">
        <v>199</v>
      </c>
      <c r="E90" s="403"/>
      <c r="F90" s="400" t="s">
        <v>200</v>
      </c>
      <c r="G90" s="401"/>
      <c r="H90" s="402" t="s">
        <v>201</v>
      </c>
      <c r="I90" s="403"/>
      <c r="J90" s="400" t="s">
        <v>202</v>
      </c>
      <c r="K90" s="401"/>
      <c r="L90" s="402" t="s">
        <v>203</v>
      </c>
      <c r="M90" s="403"/>
      <c r="N90" s="400" t="s">
        <v>204</v>
      </c>
      <c r="O90" s="401"/>
      <c r="P90" s="402" t="s">
        <v>205</v>
      </c>
      <c r="Q90" s="403"/>
      <c r="R90" s="400" t="s">
        <v>206</v>
      </c>
      <c r="S90" s="401"/>
      <c r="T90" s="402" t="s">
        <v>228</v>
      </c>
      <c r="U90" s="403"/>
      <c r="V90" s="400" t="s">
        <v>229</v>
      </c>
      <c r="W90" s="401"/>
      <c r="X90" s="402" t="s">
        <v>230</v>
      </c>
      <c r="Y90" s="403"/>
      <c r="Z90" s="400" t="s">
        <v>231</v>
      </c>
      <c r="AA90" s="401"/>
      <c r="AB90" s="402" t="s">
        <v>232</v>
      </c>
      <c r="AC90" s="403"/>
      <c r="AD90" s="400" t="s">
        <v>233</v>
      </c>
      <c r="AE90" s="401"/>
      <c r="AF90" s="402" t="s">
        <v>234</v>
      </c>
      <c r="AG90" s="403"/>
      <c r="AH90" s="400" t="s">
        <v>235</v>
      </c>
      <c r="AI90" s="401"/>
      <c r="AJ90" s="402" t="s">
        <v>236</v>
      </c>
      <c r="AK90" s="403"/>
      <c r="AL90" s="400" t="s">
        <v>237</v>
      </c>
      <c r="AM90" s="401"/>
      <c r="AN90" s="394" t="s">
        <v>3</v>
      </c>
      <c r="AO90" s="395"/>
    </row>
    <row r="91" spans="1:43" s="67" customFormat="1" ht="14.25" x14ac:dyDescent="0.2">
      <c r="A91" s="225"/>
      <c r="B91" s="224" t="s">
        <v>3</v>
      </c>
      <c r="C91" s="224" t="s">
        <v>138</v>
      </c>
      <c r="D91" s="224" t="s">
        <v>3</v>
      </c>
      <c r="E91" s="224" t="s">
        <v>138</v>
      </c>
      <c r="F91" s="224" t="s">
        <v>3</v>
      </c>
      <c r="G91" s="224" t="s">
        <v>138</v>
      </c>
      <c r="H91" s="224" t="s">
        <v>3</v>
      </c>
      <c r="I91" s="224" t="s">
        <v>138</v>
      </c>
      <c r="J91" s="224" t="s">
        <v>3</v>
      </c>
      <c r="K91" s="224" t="s">
        <v>138</v>
      </c>
      <c r="L91" s="224" t="s">
        <v>3</v>
      </c>
      <c r="M91" s="224" t="s">
        <v>138</v>
      </c>
      <c r="N91" s="224" t="s">
        <v>3</v>
      </c>
      <c r="O91" s="224" t="s">
        <v>138</v>
      </c>
      <c r="P91" s="224" t="s">
        <v>3</v>
      </c>
      <c r="Q91" s="224" t="s">
        <v>138</v>
      </c>
      <c r="R91" s="224" t="s">
        <v>3</v>
      </c>
      <c r="S91" s="224" t="s">
        <v>138</v>
      </c>
      <c r="T91" s="224" t="s">
        <v>3</v>
      </c>
      <c r="U91" s="224" t="s">
        <v>138</v>
      </c>
      <c r="V91" s="224" t="s">
        <v>3</v>
      </c>
      <c r="W91" s="224" t="s">
        <v>138</v>
      </c>
      <c r="X91" s="224" t="s">
        <v>3</v>
      </c>
      <c r="Y91" s="224" t="s">
        <v>138</v>
      </c>
      <c r="Z91" s="224" t="s">
        <v>3</v>
      </c>
      <c r="AA91" s="224" t="s">
        <v>138</v>
      </c>
      <c r="AB91" s="224" t="s">
        <v>3</v>
      </c>
      <c r="AC91" s="224" t="s">
        <v>138</v>
      </c>
      <c r="AD91" s="224" t="s">
        <v>3</v>
      </c>
      <c r="AE91" s="224" t="s">
        <v>138</v>
      </c>
      <c r="AF91" s="224" t="s">
        <v>3</v>
      </c>
      <c r="AG91" s="224" t="s">
        <v>138</v>
      </c>
      <c r="AH91" s="224" t="s">
        <v>3</v>
      </c>
      <c r="AI91" s="224" t="s">
        <v>138</v>
      </c>
      <c r="AJ91" s="224" t="s">
        <v>3</v>
      </c>
      <c r="AK91" s="224" t="s">
        <v>138</v>
      </c>
      <c r="AL91" s="224" t="s">
        <v>3</v>
      </c>
      <c r="AM91" s="224" t="s">
        <v>138</v>
      </c>
      <c r="AN91" s="278" t="s">
        <v>3</v>
      </c>
      <c r="AO91" s="279" t="s">
        <v>138</v>
      </c>
    </row>
    <row r="92" spans="1:43" s="86" customFormat="1" ht="6" customHeight="1" x14ac:dyDescent="0.25">
      <c r="A92" s="85" t="s">
        <v>367</v>
      </c>
      <c r="B92" s="85" t="s">
        <v>383</v>
      </c>
      <c r="C92" s="135" t="s">
        <v>384</v>
      </c>
      <c r="D92" s="85" t="s">
        <v>385</v>
      </c>
      <c r="E92" s="135" t="s">
        <v>386</v>
      </c>
      <c r="F92" s="85" t="s">
        <v>387</v>
      </c>
      <c r="G92" s="135" t="s">
        <v>388</v>
      </c>
      <c r="H92" s="85" t="s">
        <v>389</v>
      </c>
      <c r="I92" s="135" t="s">
        <v>390</v>
      </c>
      <c r="J92" s="85" t="s">
        <v>391</v>
      </c>
      <c r="K92" s="135" t="s">
        <v>392</v>
      </c>
      <c r="L92" s="85" t="s">
        <v>393</v>
      </c>
      <c r="M92" s="135" t="s">
        <v>394</v>
      </c>
      <c r="N92" s="85" t="s">
        <v>395</v>
      </c>
      <c r="O92" s="135" t="s">
        <v>396</v>
      </c>
      <c r="P92" s="85" t="s">
        <v>398</v>
      </c>
      <c r="Q92" s="135" t="s">
        <v>399</v>
      </c>
      <c r="R92" s="85" t="s">
        <v>400</v>
      </c>
      <c r="S92" s="135" t="s">
        <v>401</v>
      </c>
      <c r="T92" s="85" t="s">
        <v>402</v>
      </c>
      <c r="U92" s="135" t="s">
        <v>403</v>
      </c>
      <c r="V92" s="85" t="s">
        <v>404</v>
      </c>
      <c r="W92" s="135" t="s">
        <v>405</v>
      </c>
      <c r="X92" s="85" t="s">
        <v>406</v>
      </c>
      <c r="Y92" s="135" t="s">
        <v>407</v>
      </c>
      <c r="Z92" s="85" t="s">
        <v>408</v>
      </c>
      <c r="AA92" s="135" t="s">
        <v>409</v>
      </c>
      <c r="AB92" s="85" t="s">
        <v>410</v>
      </c>
      <c r="AC92" s="135" t="s">
        <v>411</v>
      </c>
      <c r="AD92" s="85" t="s">
        <v>412</v>
      </c>
      <c r="AE92" s="135" t="s">
        <v>413</v>
      </c>
      <c r="AF92" s="85" t="s">
        <v>414</v>
      </c>
      <c r="AG92" s="135" t="s">
        <v>415</v>
      </c>
      <c r="AH92" s="85" t="s">
        <v>416</v>
      </c>
      <c r="AI92" s="135" t="s">
        <v>417</v>
      </c>
      <c r="AJ92" s="85" t="s">
        <v>418</v>
      </c>
      <c r="AK92" s="135" t="s">
        <v>419</v>
      </c>
      <c r="AL92" s="85" t="s">
        <v>420</v>
      </c>
      <c r="AM92" s="135" t="s">
        <v>421</v>
      </c>
      <c r="AN92" s="161" t="s">
        <v>422</v>
      </c>
      <c r="AO92" s="160" t="s">
        <v>423</v>
      </c>
      <c r="AP92" t="s">
        <v>294</v>
      </c>
      <c r="AQ92" t="s">
        <v>295</v>
      </c>
    </row>
    <row r="93" spans="1:43" x14ac:dyDescent="0.25">
      <c r="A93" s="40" t="s">
        <v>368</v>
      </c>
      <c r="B93" s="234">
        <v>3390</v>
      </c>
      <c r="C93" s="246">
        <v>6.1951754385964897E-2</v>
      </c>
      <c r="D93" s="234">
        <v>4790</v>
      </c>
      <c r="E93" s="246">
        <v>9.13947719900782E-2</v>
      </c>
      <c r="F93" s="234">
        <v>5290</v>
      </c>
      <c r="G93" s="246">
        <v>6.8683458841859293E-2</v>
      </c>
      <c r="H93" s="234">
        <v>1330</v>
      </c>
      <c r="I93" s="246">
        <v>3.5820091570158898E-2</v>
      </c>
      <c r="J93" s="234">
        <v>3950</v>
      </c>
      <c r="K93" s="246">
        <v>9.4002855782960498E-2</v>
      </c>
      <c r="L93" s="234">
        <v>4760</v>
      </c>
      <c r="M93" s="246">
        <v>7.4901652242328906E-2</v>
      </c>
      <c r="N93" s="234">
        <v>3260</v>
      </c>
      <c r="O93" s="246">
        <v>5.4487715193047001E-2</v>
      </c>
      <c r="P93" s="234">
        <v>1530</v>
      </c>
      <c r="Q93" s="246">
        <v>6.1519903498190601E-2</v>
      </c>
      <c r="R93" s="234">
        <v>2130</v>
      </c>
      <c r="S93" s="246">
        <v>7.4947220267417305E-2</v>
      </c>
      <c r="T93" s="234">
        <v>3710</v>
      </c>
      <c r="U93" s="246">
        <v>5.6806002143622698E-2</v>
      </c>
      <c r="V93" s="234">
        <v>1480</v>
      </c>
      <c r="W93" s="246">
        <v>4.7420698494072398E-2</v>
      </c>
      <c r="X93" s="234">
        <v>5200</v>
      </c>
      <c r="Y93" s="246">
        <v>7.9015347211670001E-2</v>
      </c>
      <c r="Z93" s="234">
        <v>410</v>
      </c>
      <c r="AA93" s="246">
        <v>3.2747603833865803E-2</v>
      </c>
      <c r="AB93" s="234">
        <v>810</v>
      </c>
      <c r="AC93" s="246">
        <v>4.4999999999999998E-2</v>
      </c>
      <c r="AD93" s="234">
        <v>8170</v>
      </c>
      <c r="AE93" s="246">
        <v>4.8602022605591898E-2</v>
      </c>
      <c r="AF93" s="234">
        <v>11940</v>
      </c>
      <c r="AG93" s="246">
        <v>5.6227925594537299E-2</v>
      </c>
      <c r="AH93" s="234">
        <v>7150</v>
      </c>
      <c r="AI93" s="246">
        <v>5.7236631444124199E-2</v>
      </c>
      <c r="AJ93" s="234">
        <v>9850</v>
      </c>
      <c r="AK93" s="246">
        <v>7.5064776710867198E-2</v>
      </c>
      <c r="AL93" s="234">
        <v>8770</v>
      </c>
      <c r="AM93" s="246">
        <v>7.2913202527435994E-2</v>
      </c>
      <c r="AN93" s="236">
        <v>0</v>
      </c>
      <c r="AO93" s="238"/>
      <c r="AP93">
        <v>87920</v>
      </c>
      <c r="AQ93">
        <v>1465.3333333333301</v>
      </c>
    </row>
    <row r="94" spans="1:43" x14ac:dyDescent="0.25">
      <c r="A94" s="40" t="s">
        <v>369</v>
      </c>
      <c r="B94" s="234">
        <v>7160</v>
      </c>
      <c r="C94" s="246">
        <v>0.13084795321637399</v>
      </c>
      <c r="D94" s="234">
        <v>8250</v>
      </c>
      <c r="E94" s="246">
        <v>0.157412707498569</v>
      </c>
      <c r="F94" s="234">
        <v>14910</v>
      </c>
      <c r="G94" s="246">
        <v>0.19358608153726301</v>
      </c>
      <c r="H94" s="234">
        <v>7260</v>
      </c>
      <c r="I94" s="246">
        <v>0.195529221653649</v>
      </c>
      <c r="J94" s="234">
        <v>7620</v>
      </c>
      <c r="K94" s="246">
        <v>0.18134221799143299</v>
      </c>
      <c r="L94" s="234">
        <v>11730</v>
      </c>
      <c r="M94" s="246">
        <v>0.18457907159716799</v>
      </c>
      <c r="N94" s="234">
        <v>11620</v>
      </c>
      <c r="O94" s="246">
        <v>0.19421694801938799</v>
      </c>
      <c r="P94" s="234">
        <v>4640</v>
      </c>
      <c r="Q94" s="246">
        <v>0.186570164857258</v>
      </c>
      <c r="R94" s="234">
        <v>4710</v>
      </c>
      <c r="S94" s="246">
        <v>0.165728360309641</v>
      </c>
      <c r="T94" s="234">
        <v>11960</v>
      </c>
      <c r="U94" s="246">
        <v>0.18312662685653</v>
      </c>
      <c r="V94" s="234">
        <v>5880</v>
      </c>
      <c r="W94" s="246">
        <v>0.18840115347645001</v>
      </c>
      <c r="X94" s="234">
        <v>11770</v>
      </c>
      <c r="Y94" s="246">
        <v>0.17884819936179899</v>
      </c>
      <c r="Z94" s="234">
        <v>2300</v>
      </c>
      <c r="AA94" s="246">
        <v>0.18370607028753999</v>
      </c>
      <c r="AB94" s="234">
        <v>3180</v>
      </c>
      <c r="AC94" s="246">
        <v>0.176666666666667</v>
      </c>
      <c r="AD94" s="234">
        <v>31990</v>
      </c>
      <c r="AE94" s="246">
        <v>0.190303390838786</v>
      </c>
      <c r="AF94" s="234">
        <v>41750</v>
      </c>
      <c r="AG94" s="246">
        <v>0.19660937132093201</v>
      </c>
      <c r="AH94" s="234">
        <v>21000</v>
      </c>
      <c r="AI94" s="246">
        <v>0.168107588856868</v>
      </c>
      <c r="AJ94" s="234">
        <v>24830</v>
      </c>
      <c r="AK94" s="246">
        <v>0.18922420362749601</v>
      </c>
      <c r="AL94" s="234">
        <v>21530</v>
      </c>
      <c r="AM94" s="246">
        <v>0.178999002327902</v>
      </c>
      <c r="AN94" s="236">
        <v>10</v>
      </c>
      <c r="AO94" s="238"/>
      <c r="AP94">
        <v>254090</v>
      </c>
      <c r="AQ94">
        <v>4234.8333333333303</v>
      </c>
    </row>
    <row r="95" spans="1:43" x14ac:dyDescent="0.25">
      <c r="A95" s="40" t="s">
        <v>370</v>
      </c>
      <c r="B95" s="234">
        <v>11940</v>
      </c>
      <c r="C95" s="246">
        <v>0.21820175438596501</v>
      </c>
      <c r="D95" s="234">
        <v>11470</v>
      </c>
      <c r="E95" s="246">
        <v>0.21885136424346499</v>
      </c>
      <c r="F95" s="234">
        <v>18640</v>
      </c>
      <c r="G95" s="246">
        <v>0.24201506102311099</v>
      </c>
      <c r="H95" s="234">
        <v>11280</v>
      </c>
      <c r="I95" s="246">
        <v>0.30379746835443</v>
      </c>
      <c r="J95" s="234">
        <v>9460</v>
      </c>
      <c r="K95" s="246">
        <v>0.22513089005235601</v>
      </c>
      <c r="L95" s="234">
        <v>16670</v>
      </c>
      <c r="M95" s="246">
        <v>0.26231313926042499</v>
      </c>
      <c r="N95" s="234">
        <v>12970</v>
      </c>
      <c r="O95" s="246">
        <v>0.21678087915761299</v>
      </c>
      <c r="P95" s="234">
        <v>5470</v>
      </c>
      <c r="Q95" s="246">
        <v>0.21994370727784501</v>
      </c>
      <c r="R95" s="234">
        <v>6030</v>
      </c>
      <c r="S95" s="246">
        <v>0.21217452498240699</v>
      </c>
      <c r="T95" s="234">
        <v>14440</v>
      </c>
      <c r="U95" s="246">
        <v>0.22109937222477399</v>
      </c>
      <c r="V95" s="234">
        <v>6620</v>
      </c>
      <c r="W95" s="246">
        <v>0.212111502723486</v>
      </c>
      <c r="X95" s="234">
        <v>13350</v>
      </c>
      <c r="Y95" s="246">
        <v>0.20285670870688299</v>
      </c>
      <c r="Z95" s="234">
        <v>2590</v>
      </c>
      <c r="AA95" s="246">
        <v>0.206869009584665</v>
      </c>
      <c r="AB95" s="234">
        <v>3780</v>
      </c>
      <c r="AC95" s="246">
        <v>0.21</v>
      </c>
      <c r="AD95" s="234">
        <v>37620</v>
      </c>
      <c r="AE95" s="246">
        <v>0.223795359904819</v>
      </c>
      <c r="AF95" s="234">
        <v>55880</v>
      </c>
      <c r="AG95" s="246">
        <v>0.26315045914763402</v>
      </c>
      <c r="AH95" s="234">
        <v>25510</v>
      </c>
      <c r="AI95" s="246">
        <v>0.204210694844701</v>
      </c>
      <c r="AJ95" s="234">
        <v>27930</v>
      </c>
      <c r="AK95" s="246">
        <v>0.212848651120256</v>
      </c>
      <c r="AL95" s="234">
        <v>28030</v>
      </c>
      <c r="AM95" s="246">
        <v>0.23303957432657099</v>
      </c>
      <c r="AN95" s="236">
        <v>20</v>
      </c>
      <c r="AO95" s="238"/>
      <c r="AP95">
        <v>319680</v>
      </c>
      <c r="AQ95">
        <v>5328</v>
      </c>
    </row>
    <row r="96" spans="1:43" x14ac:dyDescent="0.25">
      <c r="A96" s="40" t="s">
        <v>371</v>
      </c>
      <c r="B96" s="234">
        <v>31990</v>
      </c>
      <c r="C96" s="246">
        <v>0.58461257309941494</v>
      </c>
      <c r="D96" s="234">
        <v>27610</v>
      </c>
      <c r="E96" s="246">
        <v>0.52680786109521105</v>
      </c>
      <c r="F96" s="234">
        <v>37770</v>
      </c>
      <c r="G96" s="246">
        <v>0.49039210594650701</v>
      </c>
      <c r="H96" s="234">
        <v>17060</v>
      </c>
      <c r="I96" s="246">
        <v>0.45946673848639902</v>
      </c>
      <c r="J96" s="234">
        <v>20580</v>
      </c>
      <c r="K96" s="246">
        <v>0.48976677772489302</v>
      </c>
      <c r="L96" s="234">
        <v>29860</v>
      </c>
      <c r="M96" s="246">
        <v>0.46986624704956698</v>
      </c>
      <c r="N96" s="234">
        <v>31210</v>
      </c>
      <c r="O96" s="246">
        <v>0.52164465986963104</v>
      </c>
      <c r="P96" s="234">
        <v>12930</v>
      </c>
      <c r="Q96" s="246">
        <v>0.51990349819059101</v>
      </c>
      <c r="R96" s="234">
        <v>15420</v>
      </c>
      <c r="S96" s="246">
        <v>0.54257565095003502</v>
      </c>
      <c r="T96" s="234">
        <v>34790</v>
      </c>
      <c r="U96" s="246">
        <v>0.53269024651661301</v>
      </c>
      <c r="V96" s="234">
        <v>16970</v>
      </c>
      <c r="W96" s="246">
        <v>0.543735982057033</v>
      </c>
      <c r="X96" s="234">
        <v>35090</v>
      </c>
      <c r="Y96" s="246">
        <v>0.53320164108798096</v>
      </c>
      <c r="Z96" s="234">
        <v>7050</v>
      </c>
      <c r="AA96" s="246">
        <v>0.56309904153354595</v>
      </c>
      <c r="AB96" s="234">
        <v>10130</v>
      </c>
      <c r="AC96" s="246">
        <v>0.56277777777777804</v>
      </c>
      <c r="AD96" s="234">
        <v>89340</v>
      </c>
      <c r="AE96" s="246">
        <v>0.53146936347412299</v>
      </c>
      <c r="AF96" s="234">
        <v>101590</v>
      </c>
      <c r="AG96" s="246">
        <v>0.478408288203438</v>
      </c>
      <c r="AH96" s="234">
        <v>70490</v>
      </c>
      <c r="AI96" s="246">
        <v>0.56428113992955498</v>
      </c>
      <c r="AJ96" s="234">
        <v>67800</v>
      </c>
      <c r="AK96" s="246">
        <v>0.51668952903520804</v>
      </c>
      <c r="AL96" s="234">
        <v>61030</v>
      </c>
      <c r="AM96" s="246">
        <v>0.507399401396741</v>
      </c>
      <c r="AN96" s="236">
        <v>30</v>
      </c>
      <c r="AO96" s="238"/>
      <c r="AP96">
        <v>718710</v>
      </c>
      <c r="AQ96">
        <v>11978.5</v>
      </c>
    </row>
    <row r="97" spans="1:43" ht="15.75" thickBot="1" x14ac:dyDescent="0.3">
      <c r="A97" s="40" t="s">
        <v>193</v>
      </c>
      <c r="B97" s="234">
        <v>230</v>
      </c>
      <c r="C97" s="246">
        <v>4.20321637426901E-3</v>
      </c>
      <c r="D97" s="234">
        <v>290</v>
      </c>
      <c r="E97" s="246">
        <v>5.5332951726769697E-3</v>
      </c>
      <c r="F97" s="234">
        <v>430</v>
      </c>
      <c r="G97" s="246">
        <v>5.58296546351597E-3</v>
      </c>
      <c r="H97" s="234">
        <v>200</v>
      </c>
      <c r="I97" s="246">
        <v>5.3864799353622404E-3</v>
      </c>
      <c r="J97" s="234">
        <v>420</v>
      </c>
      <c r="K97" s="246">
        <v>9.9952403617325093E-3</v>
      </c>
      <c r="L97" s="234">
        <v>540</v>
      </c>
      <c r="M97" s="246">
        <v>8.4972462627852102E-3</v>
      </c>
      <c r="N97" s="234">
        <v>780</v>
      </c>
      <c r="O97" s="246">
        <v>1.30369379909744E-2</v>
      </c>
      <c r="P97" s="234">
        <v>310</v>
      </c>
      <c r="Q97" s="246">
        <v>1.2464817048653E-2</v>
      </c>
      <c r="R97" s="234">
        <v>140</v>
      </c>
      <c r="S97" s="246">
        <v>4.92610837438424E-3</v>
      </c>
      <c r="T97" s="234">
        <v>420</v>
      </c>
      <c r="U97" s="246">
        <v>6.4308681672025697E-3</v>
      </c>
      <c r="V97" s="234">
        <v>260</v>
      </c>
      <c r="W97" s="246">
        <v>8.33066324895867E-3</v>
      </c>
      <c r="X97" s="234">
        <v>390</v>
      </c>
      <c r="Y97" s="246">
        <v>5.9261510408752504E-3</v>
      </c>
      <c r="Z97" s="234">
        <v>180</v>
      </c>
      <c r="AA97" s="246">
        <v>1.43769968051118E-2</v>
      </c>
      <c r="AB97" s="234">
        <v>100</v>
      </c>
      <c r="AC97" s="246">
        <v>5.5555555555555601E-3</v>
      </c>
      <c r="AD97" s="234">
        <v>990</v>
      </c>
      <c r="AE97" s="246">
        <v>5.88935157644259E-3</v>
      </c>
      <c r="AF97" s="234">
        <v>1200</v>
      </c>
      <c r="AG97" s="246">
        <v>5.6510477984459597E-3</v>
      </c>
      <c r="AH97" s="234">
        <v>780</v>
      </c>
      <c r="AI97" s="246">
        <v>6.2439961575408301E-3</v>
      </c>
      <c r="AJ97" s="234">
        <v>830</v>
      </c>
      <c r="AK97" s="246">
        <v>6.3252552964487103E-3</v>
      </c>
      <c r="AL97" s="234">
        <v>920</v>
      </c>
      <c r="AM97" s="246">
        <v>7.6488194213501799E-3</v>
      </c>
      <c r="AN97" s="236">
        <v>0</v>
      </c>
      <c r="AO97" s="238"/>
      <c r="AP97">
        <v>9410</v>
      </c>
      <c r="AQ97">
        <v>156.833333333333</v>
      </c>
    </row>
    <row r="98" spans="1:43" ht="15.75" thickBot="1" x14ac:dyDescent="0.3">
      <c r="A98" s="24" t="s">
        <v>8</v>
      </c>
      <c r="B98" s="241">
        <v>54720</v>
      </c>
      <c r="C98" s="248">
        <v>1</v>
      </c>
      <c r="D98" s="241">
        <v>52410</v>
      </c>
      <c r="E98" s="248">
        <v>1</v>
      </c>
      <c r="F98" s="241">
        <v>77020</v>
      </c>
      <c r="G98" s="248">
        <v>1</v>
      </c>
      <c r="H98" s="241">
        <v>37130</v>
      </c>
      <c r="I98" s="248">
        <v>1</v>
      </c>
      <c r="J98" s="241">
        <v>42020</v>
      </c>
      <c r="K98" s="248">
        <v>1</v>
      </c>
      <c r="L98" s="241">
        <v>63550</v>
      </c>
      <c r="M98" s="248">
        <v>1</v>
      </c>
      <c r="N98" s="241">
        <v>59830</v>
      </c>
      <c r="O98" s="248">
        <v>1</v>
      </c>
      <c r="P98" s="241">
        <v>24870</v>
      </c>
      <c r="Q98" s="248">
        <v>1</v>
      </c>
      <c r="R98" s="241">
        <v>28420</v>
      </c>
      <c r="S98" s="248">
        <v>1</v>
      </c>
      <c r="T98" s="241">
        <v>65310</v>
      </c>
      <c r="U98" s="249">
        <v>1</v>
      </c>
      <c r="V98" s="241">
        <v>31210</v>
      </c>
      <c r="W98" s="248">
        <v>1</v>
      </c>
      <c r="X98" s="241">
        <v>65810</v>
      </c>
      <c r="Y98" s="248">
        <v>1</v>
      </c>
      <c r="Z98" s="241">
        <v>12520</v>
      </c>
      <c r="AA98" s="248">
        <v>1</v>
      </c>
      <c r="AB98" s="241">
        <v>18000</v>
      </c>
      <c r="AC98" s="248">
        <v>1</v>
      </c>
      <c r="AD98" s="241">
        <v>168100</v>
      </c>
      <c r="AE98" s="248">
        <v>1</v>
      </c>
      <c r="AF98" s="241">
        <v>212350</v>
      </c>
      <c r="AG98" s="248">
        <v>1</v>
      </c>
      <c r="AH98" s="241">
        <v>124920</v>
      </c>
      <c r="AI98" s="248">
        <v>1</v>
      </c>
      <c r="AJ98" s="241">
        <v>131220</v>
      </c>
      <c r="AK98" s="248">
        <v>1</v>
      </c>
      <c r="AL98" s="241">
        <v>120280</v>
      </c>
      <c r="AM98" s="248">
        <v>1</v>
      </c>
      <c r="AN98" s="241">
        <v>60</v>
      </c>
      <c r="AO98" s="248"/>
      <c r="AP98">
        <v>1389690</v>
      </c>
      <c r="AQ98">
        <v>23161.5</v>
      </c>
    </row>
    <row r="99" spans="1:43" x14ac:dyDescent="0.25">
      <c r="A99" s="37" t="s">
        <v>0</v>
      </c>
      <c r="B99" s="7"/>
      <c r="C99" s="192"/>
      <c r="D99" s="7"/>
      <c r="E99" s="192"/>
      <c r="F99" s="7"/>
      <c r="G99" s="192"/>
      <c r="H99" s="12"/>
      <c r="I99" s="199"/>
      <c r="V99" s="7"/>
      <c r="W99" s="192"/>
      <c r="X99" s="7"/>
      <c r="Y99" s="192"/>
      <c r="Z99" s="7"/>
      <c r="AA99" s="192"/>
      <c r="AB99" s="12"/>
      <c r="AC99" s="199"/>
    </row>
    <row r="100" spans="1:43" ht="14.25" x14ac:dyDescent="0.2">
      <c r="A100" s="33" t="s">
        <v>172</v>
      </c>
      <c r="B100" s="19"/>
      <c r="C100" s="191"/>
      <c r="D100" s="19"/>
      <c r="E100" s="191"/>
      <c r="F100" s="19"/>
      <c r="G100" s="191"/>
      <c r="H100" s="19"/>
      <c r="I100" s="191"/>
      <c r="J100" s="19"/>
      <c r="K100" s="191"/>
      <c r="L100" s="19"/>
      <c r="M100" s="191"/>
      <c r="N100" s="19"/>
      <c r="O100" s="191"/>
      <c r="P100" s="19"/>
      <c r="Q100" s="191"/>
      <c r="R100" s="19"/>
      <c r="S100" s="191"/>
      <c r="T100" s="19"/>
      <c r="U100" s="216"/>
      <c r="V100" s="19"/>
      <c r="W100" s="191"/>
      <c r="X100" s="19"/>
      <c r="Y100" s="191"/>
      <c r="Z100" s="19"/>
      <c r="AA100" s="191"/>
      <c r="AB100" s="19"/>
      <c r="AC100" s="191"/>
      <c r="AD100" s="19"/>
      <c r="AE100" s="191"/>
      <c r="AF100" s="19"/>
      <c r="AG100" s="191"/>
      <c r="AH100" s="19"/>
      <c r="AI100" s="191"/>
      <c r="AJ100" s="19"/>
      <c r="AK100" s="191"/>
      <c r="AL100" s="19"/>
      <c r="AM100" s="191"/>
      <c r="AN100" s="19"/>
      <c r="AO100" s="191"/>
    </row>
    <row r="101" spans="1:43" ht="14.25" x14ac:dyDescent="0.2">
      <c r="A101" s="226" t="s">
        <v>227</v>
      </c>
      <c r="B101" s="400" t="s">
        <v>198</v>
      </c>
      <c r="C101" s="401"/>
      <c r="D101" s="402" t="s">
        <v>199</v>
      </c>
      <c r="E101" s="403"/>
      <c r="F101" s="400" t="s">
        <v>200</v>
      </c>
      <c r="G101" s="401"/>
      <c r="H101" s="402" t="s">
        <v>201</v>
      </c>
      <c r="I101" s="403"/>
      <c r="J101" s="400" t="s">
        <v>202</v>
      </c>
      <c r="K101" s="401"/>
      <c r="L101" s="402" t="s">
        <v>203</v>
      </c>
      <c r="M101" s="403"/>
      <c r="N101" s="400" t="s">
        <v>204</v>
      </c>
      <c r="O101" s="401"/>
      <c r="P101" s="402" t="s">
        <v>205</v>
      </c>
      <c r="Q101" s="403"/>
      <c r="R101" s="400" t="s">
        <v>206</v>
      </c>
      <c r="S101" s="401"/>
      <c r="T101" s="402" t="s">
        <v>228</v>
      </c>
      <c r="U101" s="403"/>
      <c r="V101" s="400" t="s">
        <v>229</v>
      </c>
      <c r="W101" s="401"/>
      <c r="X101" s="402" t="s">
        <v>230</v>
      </c>
      <c r="Y101" s="403"/>
      <c r="Z101" s="400" t="s">
        <v>231</v>
      </c>
      <c r="AA101" s="401"/>
      <c r="AB101" s="402" t="s">
        <v>232</v>
      </c>
      <c r="AC101" s="403"/>
      <c r="AD101" s="400" t="s">
        <v>233</v>
      </c>
      <c r="AE101" s="401"/>
      <c r="AF101" s="402" t="s">
        <v>234</v>
      </c>
      <c r="AG101" s="403"/>
      <c r="AH101" s="400" t="s">
        <v>235</v>
      </c>
      <c r="AI101" s="401"/>
      <c r="AJ101" s="402" t="s">
        <v>236</v>
      </c>
      <c r="AK101" s="403"/>
      <c r="AL101" s="400" t="s">
        <v>237</v>
      </c>
      <c r="AM101" s="401"/>
      <c r="AN101" s="394" t="s">
        <v>3</v>
      </c>
      <c r="AO101" s="395"/>
    </row>
    <row r="102" spans="1:43" s="67" customFormat="1" ht="14.25" x14ac:dyDescent="0.2">
      <c r="A102" s="225"/>
      <c r="B102" s="224" t="s">
        <v>3</v>
      </c>
      <c r="C102" s="224" t="s">
        <v>138</v>
      </c>
      <c r="D102" s="224" t="s">
        <v>3</v>
      </c>
      <c r="E102" s="224" t="s">
        <v>138</v>
      </c>
      <c r="F102" s="224" t="s">
        <v>3</v>
      </c>
      <c r="G102" s="224" t="s">
        <v>138</v>
      </c>
      <c r="H102" s="224" t="s">
        <v>3</v>
      </c>
      <c r="I102" s="224" t="s">
        <v>138</v>
      </c>
      <c r="J102" s="224" t="s">
        <v>3</v>
      </c>
      <c r="K102" s="224" t="s">
        <v>138</v>
      </c>
      <c r="L102" s="224" t="s">
        <v>3</v>
      </c>
      <c r="M102" s="224" t="s">
        <v>138</v>
      </c>
      <c r="N102" s="224" t="s">
        <v>3</v>
      </c>
      <c r="O102" s="224" t="s">
        <v>138</v>
      </c>
      <c r="P102" s="224" t="s">
        <v>3</v>
      </c>
      <c r="Q102" s="224" t="s">
        <v>138</v>
      </c>
      <c r="R102" s="224" t="s">
        <v>3</v>
      </c>
      <c r="S102" s="224" t="s">
        <v>138</v>
      </c>
      <c r="T102" s="224" t="s">
        <v>3</v>
      </c>
      <c r="U102" s="224" t="s">
        <v>138</v>
      </c>
      <c r="V102" s="224" t="s">
        <v>3</v>
      </c>
      <c r="W102" s="224" t="s">
        <v>138</v>
      </c>
      <c r="X102" s="224" t="s">
        <v>3</v>
      </c>
      <c r="Y102" s="224" t="s">
        <v>138</v>
      </c>
      <c r="Z102" s="224" t="s">
        <v>3</v>
      </c>
      <c r="AA102" s="224" t="s">
        <v>138</v>
      </c>
      <c r="AB102" s="224" t="s">
        <v>3</v>
      </c>
      <c r="AC102" s="224" t="s">
        <v>138</v>
      </c>
      <c r="AD102" s="224" t="s">
        <v>3</v>
      </c>
      <c r="AE102" s="224" t="s">
        <v>138</v>
      </c>
      <c r="AF102" s="224" t="s">
        <v>3</v>
      </c>
      <c r="AG102" s="224" t="s">
        <v>138</v>
      </c>
      <c r="AH102" s="224" t="s">
        <v>3</v>
      </c>
      <c r="AI102" s="224" t="s">
        <v>138</v>
      </c>
      <c r="AJ102" s="224" t="s">
        <v>3</v>
      </c>
      <c r="AK102" s="224" t="s">
        <v>138</v>
      </c>
      <c r="AL102" s="224" t="s">
        <v>3</v>
      </c>
      <c r="AM102" s="224" t="s">
        <v>138</v>
      </c>
      <c r="AN102" s="278" t="s">
        <v>3</v>
      </c>
      <c r="AO102" s="279" t="s">
        <v>138</v>
      </c>
    </row>
    <row r="103" spans="1:43" s="86" customFormat="1" ht="6" customHeight="1" x14ac:dyDescent="0.25">
      <c r="A103" s="85" t="s">
        <v>372</v>
      </c>
      <c r="B103" s="85" t="s">
        <v>383</v>
      </c>
      <c r="C103" s="135" t="s">
        <v>384</v>
      </c>
      <c r="D103" s="85" t="s">
        <v>385</v>
      </c>
      <c r="E103" s="135" t="s">
        <v>386</v>
      </c>
      <c r="F103" s="85" t="s">
        <v>387</v>
      </c>
      <c r="G103" s="135" t="s">
        <v>388</v>
      </c>
      <c r="H103" s="85" t="s">
        <v>389</v>
      </c>
      <c r="I103" s="135" t="s">
        <v>390</v>
      </c>
      <c r="J103" s="85" t="s">
        <v>391</v>
      </c>
      <c r="K103" s="135" t="s">
        <v>392</v>
      </c>
      <c r="L103" s="85" t="s">
        <v>393</v>
      </c>
      <c r="M103" s="135" t="s">
        <v>394</v>
      </c>
      <c r="N103" s="85" t="s">
        <v>395</v>
      </c>
      <c r="O103" s="135" t="s">
        <v>396</v>
      </c>
      <c r="P103" s="85" t="s">
        <v>398</v>
      </c>
      <c r="Q103" s="135" t="s">
        <v>399</v>
      </c>
      <c r="R103" s="85" t="s">
        <v>400</v>
      </c>
      <c r="S103" s="135" t="s">
        <v>401</v>
      </c>
      <c r="T103" s="85" t="s">
        <v>402</v>
      </c>
      <c r="U103" s="135" t="s">
        <v>403</v>
      </c>
      <c r="V103" s="85" t="s">
        <v>404</v>
      </c>
      <c r="W103" s="135" t="s">
        <v>405</v>
      </c>
      <c r="X103" s="85" t="s">
        <v>406</v>
      </c>
      <c r="Y103" s="135" t="s">
        <v>407</v>
      </c>
      <c r="Z103" s="85" t="s">
        <v>408</v>
      </c>
      <c r="AA103" s="135" t="s">
        <v>409</v>
      </c>
      <c r="AB103" s="85" t="s">
        <v>410</v>
      </c>
      <c r="AC103" s="135" t="s">
        <v>411</v>
      </c>
      <c r="AD103" s="85" t="s">
        <v>412</v>
      </c>
      <c r="AE103" s="135" t="s">
        <v>413</v>
      </c>
      <c r="AF103" s="85" t="s">
        <v>414</v>
      </c>
      <c r="AG103" s="135" t="s">
        <v>415</v>
      </c>
      <c r="AH103" s="85" t="s">
        <v>416</v>
      </c>
      <c r="AI103" s="135" t="s">
        <v>417</v>
      </c>
      <c r="AJ103" s="85" t="s">
        <v>418</v>
      </c>
      <c r="AK103" s="135" t="s">
        <v>419</v>
      </c>
      <c r="AL103" s="85" t="s">
        <v>420</v>
      </c>
      <c r="AM103" s="135" t="s">
        <v>421</v>
      </c>
      <c r="AN103" s="161" t="s">
        <v>422</v>
      </c>
      <c r="AO103" s="160" t="s">
        <v>423</v>
      </c>
      <c r="AP103" t="s">
        <v>294</v>
      </c>
      <c r="AQ103" t="s">
        <v>295</v>
      </c>
    </row>
    <row r="104" spans="1:43" x14ac:dyDescent="0.25">
      <c r="A104" s="40" t="s">
        <v>25</v>
      </c>
      <c r="B104" s="234">
        <v>1250</v>
      </c>
      <c r="C104" s="246">
        <v>2.2843567251461999E-2</v>
      </c>
      <c r="D104" s="234">
        <v>1120</v>
      </c>
      <c r="E104" s="246">
        <v>2.1369967563442099E-2</v>
      </c>
      <c r="F104" s="234">
        <v>1780</v>
      </c>
      <c r="G104" s="246">
        <v>2.31108802908335E-2</v>
      </c>
      <c r="H104" s="234">
        <v>580</v>
      </c>
      <c r="I104" s="246">
        <v>1.5620791812550499E-2</v>
      </c>
      <c r="J104" s="234">
        <v>1050</v>
      </c>
      <c r="K104" s="246">
        <v>2.49881009043313E-2</v>
      </c>
      <c r="L104" s="234">
        <v>1690</v>
      </c>
      <c r="M104" s="246">
        <v>2.6593233674272201E-2</v>
      </c>
      <c r="N104" s="234">
        <v>1340</v>
      </c>
      <c r="O104" s="246">
        <v>2.23967909075715E-2</v>
      </c>
      <c r="P104" s="234">
        <v>460</v>
      </c>
      <c r="Q104" s="246">
        <v>1.84961801367109E-2</v>
      </c>
      <c r="R104" s="234">
        <v>640</v>
      </c>
      <c r="S104" s="246">
        <v>2.2519352568613701E-2</v>
      </c>
      <c r="T104" s="234">
        <v>2010</v>
      </c>
      <c r="U104" s="246">
        <v>3.07762976573266E-2</v>
      </c>
      <c r="V104" s="234">
        <v>900</v>
      </c>
      <c r="W104" s="246">
        <v>2.88369112463954E-2</v>
      </c>
      <c r="X104" s="234">
        <v>1350</v>
      </c>
      <c r="Y104" s="246">
        <v>2.0513599756875899E-2</v>
      </c>
      <c r="Z104" s="234">
        <v>290</v>
      </c>
      <c r="AA104" s="246">
        <v>2.31629392971246E-2</v>
      </c>
      <c r="AB104" s="234">
        <v>660</v>
      </c>
      <c r="AC104" s="246">
        <v>3.6666666666666702E-2</v>
      </c>
      <c r="AD104" s="234">
        <v>5990</v>
      </c>
      <c r="AE104" s="246">
        <v>3.5633551457465801E-2</v>
      </c>
      <c r="AF104" s="234">
        <v>7500</v>
      </c>
      <c r="AG104" s="246">
        <v>3.5319048740287302E-2</v>
      </c>
      <c r="AH104" s="234">
        <v>4160</v>
      </c>
      <c r="AI104" s="246">
        <v>3.3301312840217701E-2</v>
      </c>
      <c r="AJ104" s="234">
        <v>2700</v>
      </c>
      <c r="AK104" s="246">
        <v>2.0576131687242798E-2</v>
      </c>
      <c r="AL104" s="234">
        <v>2890</v>
      </c>
      <c r="AM104" s="246">
        <v>2.4027269704023899E-2</v>
      </c>
      <c r="AN104" s="236">
        <v>0</v>
      </c>
      <c r="AO104" s="238"/>
      <c r="AP104">
        <v>38360</v>
      </c>
      <c r="AQ104">
        <v>639.33333333333303</v>
      </c>
    </row>
    <row r="105" spans="1:43" x14ac:dyDescent="0.25">
      <c r="A105" s="40" t="s">
        <v>26</v>
      </c>
      <c r="B105" s="234">
        <v>5950</v>
      </c>
      <c r="C105" s="246">
        <v>0.108735380116959</v>
      </c>
      <c r="D105" s="234">
        <v>4730</v>
      </c>
      <c r="E105" s="246">
        <v>9.0249952299179606E-2</v>
      </c>
      <c r="F105" s="234">
        <v>10060</v>
      </c>
      <c r="G105" s="246">
        <v>0.13061542456504799</v>
      </c>
      <c r="H105" s="234">
        <v>3320</v>
      </c>
      <c r="I105" s="246">
        <v>8.9415566927013204E-2</v>
      </c>
      <c r="J105" s="234">
        <v>4420</v>
      </c>
      <c r="K105" s="246">
        <v>0.105188005711566</v>
      </c>
      <c r="L105" s="234">
        <v>7080</v>
      </c>
      <c r="M105" s="246">
        <v>0.11140833988985099</v>
      </c>
      <c r="N105" s="234">
        <v>7180</v>
      </c>
      <c r="O105" s="246">
        <v>0.120006685609226</v>
      </c>
      <c r="P105" s="234">
        <v>2260</v>
      </c>
      <c r="Q105" s="246">
        <v>9.0872537193405697E-2</v>
      </c>
      <c r="R105" s="234">
        <v>2920</v>
      </c>
      <c r="S105" s="246">
        <v>0.1027445460943</v>
      </c>
      <c r="T105" s="234">
        <v>9600</v>
      </c>
      <c r="U105" s="246">
        <v>0.146991272393202</v>
      </c>
      <c r="V105" s="234">
        <v>5500</v>
      </c>
      <c r="W105" s="246">
        <v>0.17622556872797199</v>
      </c>
      <c r="X105" s="234">
        <v>8050</v>
      </c>
      <c r="Y105" s="246">
        <v>0.12232183558729701</v>
      </c>
      <c r="Z105" s="234">
        <v>2660</v>
      </c>
      <c r="AA105" s="246">
        <v>0.21246006389776401</v>
      </c>
      <c r="AB105" s="234">
        <v>3050</v>
      </c>
      <c r="AC105" s="246">
        <v>0.16944444444444401</v>
      </c>
      <c r="AD105" s="234">
        <v>40300</v>
      </c>
      <c r="AE105" s="246">
        <v>0.23973825104104701</v>
      </c>
      <c r="AF105" s="234">
        <v>36260</v>
      </c>
      <c r="AG105" s="246">
        <v>0.17075582764304201</v>
      </c>
      <c r="AH105" s="234">
        <v>21410</v>
      </c>
      <c r="AI105" s="246">
        <v>0.17138968940121699</v>
      </c>
      <c r="AJ105" s="234">
        <v>22680</v>
      </c>
      <c r="AK105" s="246">
        <v>0.17283950617284</v>
      </c>
      <c r="AL105" s="234">
        <v>17970</v>
      </c>
      <c r="AM105" s="246">
        <v>0.149401396740938</v>
      </c>
      <c r="AN105" s="236">
        <v>10</v>
      </c>
      <c r="AO105" s="238"/>
      <c r="AP105">
        <v>215400</v>
      </c>
      <c r="AQ105">
        <v>3590</v>
      </c>
    </row>
    <row r="106" spans="1:43" x14ac:dyDescent="0.25">
      <c r="A106" s="40" t="s">
        <v>27</v>
      </c>
      <c r="B106" s="234">
        <v>16220</v>
      </c>
      <c r="C106" s="246">
        <v>0.29641812865497102</v>
      </c>
      <c r="D106" s="234">
        <v>13380</v>
      </c>
      <c r="E106" s="246">
        <v>0.25529479107040598</v>
      </c>
      <c r="F106" s="234">
        <v>23640</v>
      </c>
      <c r="G106" s="246">
        <v>0.30693326408725002</v>
      </c>
      <c r="H106" s="234">
        <v>10460</v>
      </c>
      <c r="I106" s="246">
        <v>0.28171290061944498</v>
      </c>
      <c r="J106" s="234">
        <v>11190</v>
      </c>
      <c r="K106" s="246">
        <v>0.26630176106615899</v>
      </c>
      <c r="L106" s="234">
        <v>16890</v>
      </c>
      <c r="M106" s="246">
        <v>0.265774980330448</v>
      </c>
      <c r="N106" s="234">
        <v>16380</v>
      </c>
      <c r="O106" s="246">
        <v>0.27377569781046301</v>
      </c>
      <c r="P106" s="234">
        <v>6430</v>
      </c>
      <c r="Q106" s="246">
        <v>0.258544431041415</v>
      </c>
      <c r="R106" s="234">
        <v>7630</v>
      </c>
      <c r="S106" s="246">
        <v>0.268472906403941</v>
      </c>
      <c r="T106" s="234">
        <v>22650</v>
      </c>
      <c r="U106" s="246">
        <v>0.34680753330271002</v>
      </c>
      <c r="V106" s="234">
        <v>11580</v>
      </c>
      <c r="W106" s="246">
        <v>0.37103492470362098</v>
      </c>
      <c r="X106" s="234">
        <v>18640</v>
      </c>
      <c r="Y106" s="246">
        <v>0.28323962923567803</v>
      </c>
      <c r="Z106" s="234">
        <v>4690</v>
      </c>
      <c r="AA106" s="246">
        <v>0.37460063897763601</v>
      </c>
      <c r="AB106" s="234">
        <v>6880</v>
      </c>
      <c r="AC106" s="246">
        <v>0.38222222222222202</v>
      </c>
      <c r="AD106" s="234">
        <v>54600</v>
      </c>
      <c r="AE106" s="246">
        <v>0.32480666270077302</v>
      </c>
      <c r="AF106" s="234">
        <v>67200</v>
      </c>
      <c r="AG106" s="246">
        <v>0.31645867671297401</v>
      </c>
      <c r="AH106" s="234">
        <v>43280</v>
      </c>
      <c r="AI106" s="246">
        <v>0.34646173551072701</v>
      </c>
      <c r="AJ106" s="234">
        <v>39280</v>
      </c>
      <c r="AK106" s="246">
        <v>0.29934461210181401</v>
      </c>
      <c r="AL106" s="234">
        <v>36490</v>
      </c>
      <c r="AM106" s="246">
        <v>0.30337545726637799</v>
      </c>
      <c r="AN106" s="236">
        <v>20</v>
      </c>
      <c r="AO106" s="238"/>
      <c r="AP106">
        <v>427510</v>
      </c>
      <c r="AQ106">
        <v>7125.1666666666697</v>
      </c>
    </row>
    <row r="107" spans="1:43" x14ac:dyDescent="0.25">
      <c r="A107" s="40" t="s">
        <v>28</v>
      </c>
      <c r="B107" s="234">
        <v>10470</v>
      </c>
      <c r="C107" s="246">
        <v>0.191337719298246</v>
      </c>
      <c r="D107" s="234">
        <v>9090</v>
      </c>
      <c r="E107" s="246">
        <v>0.17344018317115101</v>
      </c>
      <c r="F107" s="234">
        <v>13920</v>
      </c>
      <c r="G107" s="246">
        <v>0.18073227733056299</v>
      </c>
      <c r="H107" s="234">
        <v>6660</v>
      </c>
      <c r="I107" s="246">
        <v>0.179369781847563</v>
      </c>
      <c r="J107" s="234">
        <v>6950</v>
      </c>
      <c r="K107" s="246">
        <v>0.165397429795336</v>
      </c>
      <c r="L107" s="234">
        <v>10940</v>
      </c>
      <c r="M107" s="246">
        <v>0.17214791502753701</v>
      </c>
      <c r="N107" s="234">
        <v>10590</v>
      </c>
      <c r="O107" s="246">
        <v>0.177001504262076</v>
      </c>
      <c r="P107" s="234">
        <v>4500</v>
      </c>
      <c r="Q107" s="246">
        <v>0.18094089264173699</v>
      </c>
      <c r="R107" s="234">
        <v>5190</v>
      </c>
      <c r="S107" s="246">
        <v>0.182617874736101</v>
      </c>
      <c r="T107" s="234">
        <v>12260</v>
      </c>
      <c r="U107" s="246">
        <v>0.18772010411881801</v>
      </c>
      <c r="V107" s="234">
        <v>5430</v>
      </c>
      <c r="W107" s="246">
        <v>0.17398269785325199</v>
      </c>
      <c r="X107" s="234">
        <v>11570</v>
      </c>
      <c r="Y107" s="246">
        <v>0.17580914754596599</v>
      </c>
      <c r="Z107" s="234">
        <v>2370</v>
      </c>
      <c r="AA107" s="246">
        <v>0.18929712460063899</v>
      </c>
      <c r="AB107" s="234">
        <v>3170</v>
      </c>
      <c r="AC107" s="246">
        <v>0.176111111111111</v>
      </c>
      <c r="AD107" s="234">
        <v>24480</v>
      </c>
      <c r="AE107" s="246">
        <v>0.14562760261749</v>
      </c>
      <c r="AF107" s="234">
        <v>32600</v>
      </c>
      <c r="AG107" s="246">
        <v>0.15352013185778199</v>
      </c>
      <c r="AH107" s="234">
        <v>20520</v>
      </c>
      <c r="AI107" s="246">
        <v>0.164265129682997</v>
      </c>
      <c r="AJ107" s="234">
        <v>20510</v>
      </c>
      <c r="AK107" s="246">
        <v>0.15630239292790701</v>
      </c>
      <c r="AL107" s="234">
        <v>19170</v>
      </c>
      <c r="AM107" s="246">
        <v>0.15937811772530799</v>
      </c>
      <c r="AN107" s="236">
        <v>10</v>
      </c>
      <c r="AO107" s="238"/>
      <c r="AP107">
        <v>230390</v>
      </c>
      <c r="AQ107">
        <v>3839.8333333333298</v>
      </c>
    </row>
    <row r="108" spans="1:43" x14ac:dyDescent="0.25">
      <c r="A108" s="40" t="s">
        <v>29</v>
      </c>
      <c r="B108" s="234">
        <v>17210</v>
      </c>
      <c r="C108" s="246">
        <v>0.31451023391812899</v>
      </c>
      <c r="D108" s="234">
        <v>17760</v>
      </c>
      <c r="E108" s="246">
        <v>0.33886662850601001</v>
      </c>
      <c r="F108" s="234">
        <v>22000</v>
      </c>
      <c r="G108" s="246">
        <v>0.28564009348221198</v>
      </c>
      <c r="H108" s="234">
        <v>9410</v>
      </c>
      <c r="I108" s="246">
        <v>0.25343388095879299</v>
      </c>
      <c r="J108" s="234">
        <v>13340</v>
      </c>
      <c r="K108" s="246">
        <v>0.317467872441694</v>
      </c>
      <c r="L108" s="234">
        <v>18540</v>
      </c>
      <c r="M108" s="246">
        <v>0.291738788355626</v>
      </c>
      <c r="N108" s="234">
        <v>16260</v>
      </c>
      <c r="O108" s="246">
        <v>0.27177001504262099</v>
      </c>
      <c r="P108" s="234">
        <v>7630</v>
      </c>
      <c r="Q108" s="246">
        <v>0.30679533574587903</v>
      </c>
      <c r="R108" s="234">
        <v>9560</v>
      </c>
      <c r="S108" s="246">
        <v>0.33638282899366601</v>
      </c>
      <c r="T108" s="234">
        <v>15700</v>
      </c>
      <c r="U108" s="246">
        <v>0.24039197672638199</v>
      </c>
      <c r="V108" s="234">
        <v>6350</v>
      </c>
      <c r="W108" s="246">
        <v>0.20346042934956701</v>
      </c>
      <c r="X108" s="234">
        <v>20830</v>
      </c>
      <c r="Y108" s="246">
        <v>0.316517246619055</v>
      </c>
      <c r="Z108" s="234">
        <v>2210</v>
      </c>
      <c r="AA108" s="246">
        <v>0.17651757188498399</v>
      </c>
      <c r="AB108" s="234">
        <v>3390</v>
      </c>
      <c r="AC108" s="246">
        <v>0.18833333333333299</v>
      </c>
      <c r="AD108" s="234">
        <v>28090</v>
      </c>
      <c r="AE108" s="246">
        <v>0.16710291493158799</v>
      </c>
      <c r="AF108" s="234">
        <v>39990</v>
      </c>
      <c r="AG108" s="246">
        <v>0.18832116788321199</v>
      </c>
      <c r="AH108" s="234">
        <v>25280</v>
      </c>
      <c r="AI108" s="246">
        <v>0.20236951649055401</v>
      </c>
      <c r="AJ108" s="234">
        <v>31680</v>
      </c>
      <c r="AK108" s="246">
        <v>0.24142661179698199</v>
      </c>
      <c r="AL108" s="234">
        <v>28760</v>
      </c>
      <c r="AM108" s="246">
        <v>0.23910874625872999</v>
      </c>
      <c r="AN108" s="236">
        <v>20</v>
      </c>
      <c r="AO108" s="238"/>
      <c r="AP108">
        <v>333990</v>
      </c>
      <c r="AQ108">
        <v>5566.5</v>
      </c>
    </row>
    <row r="109" spans="1:43" x14ac:dyDescent="0.25">
      <c r="A109" s="40" t="s">
        <v>30</v>
      </c>
      <c r="B109" s="234">
        <v>1700</v>
      </c>
      <c r="C109" s="246">
        <v>3.1067251461988299E-2</v>
      </c>
      <c r="D109" s="234">
        <v>2790</v>
      </c>
      <c r="E109" s="246">
        <v>5.32341156267888E-2</v>
      </c>
      <c r="F109" s="234">
        <v>2450</v>
      </c>
      <c r="G109" s="246">
        <v>3.1809919501428197E-2</v>
      </c>
      <c r="H109" s="234">
        <v>2660</v>
      </c>
      <c r="I109" s="246">
        <v>7.1640183140317795E-2</v>
      </c>
      <c r="J109" s="234">
        <v>2120</v>
      </c>
      <c r="K109" s="246">
        <v>5.0452165635411703E-2</v>
      </c>
      <c r="L109" s="234">
        <v>3960</v>
      </c>
      <c r="M109" s="246">
        <v>6.23131392604249E-2</v>
      </c>
      <c r="N109" s="234">
        <v>3330</v>
      </c>
      <c r="O109" s="246">
        <v>5.5657696807621601E-2</v>
      </c>
      <c r="P109" s="234">
        <v>1550</v>
      </c>
      <c r="Q109" s="246">
        <v>6.2324085243265E-2</v>
      </c>
      <c r="R109" s="234">
        <v>1090</v>
      </c>
      <c r="S109" s="246">
        <v>3.8353272343420099E-2</v>
      </c>
      <c r="T109" s="234">
        <v>1420</v>
      </c>
      <c r="U109" s="246">
        <v>2.17424590414944E-2</v>
      </c>
      <c r="V109" s="234">
        <v>620</v>
      </c>
      <c r="W109" s="246">
        <v>1.98654277475168E-2</v>
      </c>
      <c r="X109" s="234">
        <v>2240</v>
      </c>
      <c r="Y109" s="246">
        <v>3.4037380337334701E-2</v>
      </c>
      <c r="Z109" s="234">
        <v>120</v>
      </c>
      <c r="AA109" s="246">
        <v>9.5846645367412102E-3</v>
      </c>
      <c r="AB109" s="234">
        <v>320</v>
      </c>
      <c r="AC109" s="246">
        <v>1.7777777777777799E-2</v>
      </c>
      <c r="AD109" s="234">
        <v>5650</v>
      </c>
      <c r="AE109" s="246">
        <v>3.3610945865556199E-2</v>
      </c>
      <c r="AF109" s="234">
        <v>10060</v>
      </c>
      <c r="AG109" s="246">
        <v>4.7374617376972003E-2</v>
      </c>
      <c r="AH109" s="234">
        <v>3960</v>
      </c>
      <c r="AI109" s="246">
        <v>3.1700288184438E-2</v>
      </c>
      <c r="AJ109" s="234">
        <v>5510</v>
      </c>
      <c r="AK109" s="246">
        <v>4.1990550221002898E-2</v>
      </c>
      <c r="AL109" s="234">
        <v>5600</v>
      </c>
      <c r="AM109" s="246">
        <v>4.6558031260392402E-2</v>
      </c>
      <c r="AN109" s="236">
        <v>10</v>
      </c>
      <c r="AO109" s="238"/>
      <c r="AP109">
        <v>57150</v>
      </c>
      <c r="AQ109">
        <v>952.5</v>
      </c>
    </row>
    <row r="110" spans="1:43" x14ac:dyDescent="0.25">
      <c r="A110" s="40" t="s">
        <v>215</v>
      </c>
      <c r="B110" s="234">
        <v>0</v>
      </c>
      <c r="C110" s="246">
        <v>0</v>
      </c>
      <c r="D110" s="234">
        <v>0</v>
      </c>
      <c r="E110" s="246">
        <v>0</v>
      </c>
      <c r="F110" s="234">
        <v>0</v>
      </c>
      <c r="G110" s="246">
        <v>0</v>
      </c>
      <c r="H110" s="234">
        <v>0</v>
      </c>
      <c r="I110" s="246">
        <v>0</v>
      </c>
      <c r="J110" s="234">
        <v>0</v>
      </c>
      <c r="K110" s="246">
        <v>0</v>
      </c>
      <c r="L110" s="234">
        <v>0</v>
      </c>
      <c r="M110" s="246">
        <v>0</v>
      </c>
      <c r="N110" s="234">
        <v>0</v>
      </c>
      <c r="O110" s="246">
        <v>0</v>
      </c>
      <c r="P110" s="234">
        <v>0</v>
      </c>
      <c r="Q110" s="246">
        <v>0</v>
      </c>
      <c r="R110" s="234">
        <v>0</v>
      </c>
      <c r="S110" s="246">
        <v>0</v>
      </c>
      <c r="T110" s="234">
        <v>0</v>
      </c>
      <c r="U110" s="246">
        <v>0</v>
      </c>
      <c r="V110" s="234">
        <v>0</v>
      </c>
      <c r="W110" s="246">
        <v>0</v>
      </c>
      <c r="X110" s="234">
        <v>0</v>
      </c>
      <c r="Y110" s="246">
        <v>0</v>
      </c>
      <c r="Z110" s="234">
        <v>0</v>
      </c>
      <c r="AA110" s="246">
        <v>0</v>
      </c>
      <c r="AB110" s="234">
        <v>0</v>
      </c>
      <c r="AC110" s="246">
        <v>0</v>
      </c>
      <c r="AD110" s="234">
        <v>0</v>
      </c>
      <c r="AE110" s="246">
        <v>0</v>
      </c>
      <c r="AF110" s="234">
        <v>0</v>
      </c>
      <c r="AG110" s="246">
        <v>0</v>
      </c>
      <c r="AH110" s="234">
        <v>0</v>
      </c>
      <c r="AI110" s="246">
        <v>0</v>
      </c>
      <c r="AJ110" s="234">
        <v>0</v>
      </c>
      <c r="AK110" s="246">
        <v>0</v>
      </c>
      <c r="AL110" s="234">
        <v>0</v>
      </c>
      <c r="AM110" s="246">
        <v>0</v>
      </c>
      <c r="AN110" s="236">
        <v>0</v>
      </c>
      <c r="AO110" s="238"/>
      <c r="AP110">
        <v>0</v>
      </c>
      <c r="AQ110">
        <v>0</v>
      </c>
    </row>
    <row r="111" spans="1:43" ht="15.75" thickBot="1" x14ac:dyDescent="0.3">
      <c r="A111" s="40" t="s">
        <v>31</v>
      </c>
      <c r="B111" s="234">
        <v>1920</v>
      </c>
      <c r="C111" s="246">
        <v>3.5087719298245598E-2</v>
      </c>
      <c r="D111" s="234">
        <v>3530</v>
      </c>
      <c r="E111" s="246">
        <v>6.7353558481205902E-2</v>
      </c>
      <c r="F111" s="234">
        <v>3170</v>
      </c>
      <c r="G111" s="246">
        <v>4.1158140742664197E-2</v>
      </c>
      <c r="H111" s="234">
        <v>4050</v>
      </c>
      <c r="I111" s="246">
        <v>0.109076218691085</v>
      </c>
      <c r="J111" s="234">
        <v>2950</v>
      </c>
      <c r="K111" s="246">
        <v>7.0204664445502094E-2</v>
      </c>
      <c r="L111" s="234">
        <v>4460</v>
      </c>
      <c r="M111" s="246">
        <v>7.0180959874114907E-2</v>
      </c>
      <c r="N111" s="234">
        <v>4760</v>
      </c>
      <c r="O111" s="246">
        <v>7.9558749791074704E-2</v>
      </c>
      <c r="P111" s="234">
        <v>2040</v>
      </c>
      <c r="Q111" s="246">
        <v>8.2026537997587495E-2</v>
      </c>
      <c r="R111" s="234">
        <v>1380</v>
      </c>
      <c r="S111" s="246">
        <v>4.8557353976073199E-2</v>
      </c>
      <c r="T111" s="234">
        <v>1690</v>
      </c>
      <c r="U111" s="246">
        <v>2.5876588577553199E-2</v>
      </c>
      <c r="V111" s="234">
        <v>830</v>
      </c>
      <c r="W111" s="246">
        <v>2.65940403716757E-2</v>
      </c>
      <c r="X111" s="234">
        <v>3120</v>
      </c>
      <c r="Y111" s="246">
        <v>4.7409208327002003E-2</v>
      </c>
      <c r="Z111" s="234">
        <v>180</v>
      </c>
      <c r="AA111" s="246">
        <v>1.43769968051118E-2</v>
      </c>
      <c r="AB111" s="234">
        <v>530</v>
      </c>
      <c r="AC111" s="246">
        <v>2.9444444444444402E-2</v>
      </c>
      <c r="AD111" s="234">
        <v>9010</v>
      </c>
      <c r="AE111" s="246">
        <v>5.35990481856038E-2</v>
      </c>
      <c r="AF111" s="234">
        <v>18740</v>
      </c>
      <c r="AG111" s="246">
        <v>8.8250529785731099E-2</v>
      </c>
      <c r="AH111" s="234">
        <v>6310</v>
      </c>
      <c r="AI111" s="246">
        <v>5.0512327889849502E-2</v>
      </c>
      <c r="AJ111" s="234">
        <v>8870</v>
      </c>
      <c r="AK111" s="246">
        <v>6.7596402987349494E-2</v>
      </c>
      <c r="AL111" s="234">
        <v>9400</v>
      </c>
      <c r="AM111" s="246">
        <v>7.81509810442301E-2</v>
      </c>
      <c r="AN111" s="236">
        <v>0</v>
      </c>
      <c r="AO111" s="238"/>
      <c r="AP111">
        <v>86940</v>
      </c>
      <c r="AQ111">
        <v>1449</v>
      </c>
    </row>
    <row r="112" spans="1:43" ht="15.75" thickBot="1" x14ac:dyDescent="0.3">
      <c r="A112" s="24" t="s">
        <v>8</v>
      </c>
      <c r="B112" s="241">
        <v>54720</v>
      </c>
      <c r="C112" s="248">
        <v>1</v>
      </c>
      <c r="D112" s="241">
        <v>52410</v>
      </c>
      <c r="E112" s="248">
        <v>1</v>
      </c>
      <c r="F112" s="241">
        <v>77020</v>
      </c>
      <c r="G112" s="248">
        <v>1</v>
      </c>
      <c r="H112" s="241">
        <v>37130</v>
      </c>
      <c r="I112" s="248">
        <v>1</v>
      </c>
      <c r="J112" s="241">
        <v>42020</v>
      </c>
      <c r="K112" s="248">
        <v>1</v>
      </c>
      <c r="L112" s="241">
        <v>63550</v>
      </c>
      <c r="M112" s="248">
        <v>1</v>
      </c>
      <c r="N112" s="241">
        <v>59830</v>
      </c>
      <c r="O112" s="248">
        <v>1</v>
      </c>
      <c r="P112" s="241">
        <v>24870</v>
      </c>
      <c r="Q112" s="248">
        <v>1</v>
      </c>
      <c r="R112" s="241">
        <v>28420</v>
      </c>
      <c r="S112" s="248">
        <v>1</v>
      </c>
      <c r="T112" s="241">
        <v>65310</v>
      </c>
      <c r="U112" s="249">
        <v>1</v>
      </c>
      <c r="V112" s="241">
        <v>31210</v>
      </c>
      <c r="W112" s="248">
        <v>1</v>
      </c>
      <c r="X112" s="241">
        <v>65810</v>
      </c>
      <c r="Y112" s="248">
        <v>1</v>
      </c>
      <c r="Z112" s="241">
        <v>12520</v>
      </c>
      <c r="AA112" s="248">
        <v>1</v>
      </c>
      <c r="AB112" s="241">
        <v>18000</v>
      </c>
      <c r="AC112" s="248">
        <v>1</v>
      </c>
      <c r="AD112" s="241">
        <v>168100</v>
      </c>
      <c r="AE112" s="248">
        <v>1</v>
      </c>
      <c r="AF112" s="241">
        <v>212350</v>
      </c>
      <c r="AG112" s="248">
        <v>1</v>
      </c>
      <c r="AH112" s="241">
        <v>124920</v>
      </c>
      <c r="AI112" s="248">
        <v>1</v>
      </c>
      <c r="AJ112" s="241">
        <v>131220</v>
      </c>
      <c r="AK112" s="248">
        <v>1</v>
      </c>
      <c r="AL112" s="241">
        <v>120280</v>
      </c>
      <c r="AM112" s="248">
        <v>1</v>
      </c>
      <c r="AN112" s="241">
        <v>60</v>
      </c>
      <c r="AO112" s="248"/>
      <c r="AP112">
        <v>1389690</v>
      </c>
      <c r="AQ112">
        <v>23161.5</v>
      </c>
    </row>
    <row r="113" spans="1:43" x14ac:dyDescent="0.25">
      <c r="A113" s="37" t="s">
        <v>0</v>
      </c>
      <c r="B113" s="7"/>
      <c r="C113" s="192"/>
      <c r="D113" s="7"/>
      <c r="E113" s="192"/>
      <c r="F113" s="7"/>
      <c r="G113" s="192"/>
      <c r="H113" s="12"/>
      <c r="I113" s="199"/>
      <c r="V113" s="7"/>
      <c r="W113" s="192"/>
      <c r="X113" s="7"/>
      <c r="Y113" s="192"/>
      <c r="Z113" s="7"/>
      <c r="AA113" s="192"/>
      <c r="AB113" s="12"/>
      <c r="AC113" s="199"/>
    </row>
    <row r="114" spans="1:43" ht="14.25" x14ac:dyDescent="0.2">
      <c r="A114" s="33" t="s">
        <v>278</v>
      </c>
      <c r="B114" s="19"/>
      <c r="C114" s="191"/>
      <c r="D114" s="19"/>
      <c r="E114" s="191"/>
      <c r="F114" s="19"/>
      <c r="G114" s="191"/>
      <c r="H114" s="19"/>
      <c r="I114" s="191"/>
      <c r="J114" s="19"/>
      <c r="K114" s="191"/>
      <c r="L114" s="19"/>
      <c r="M114" s="191"/>
      <c r="N114" s="19"/>
      <c r="O114" s="191"/>
      <c r="P114" s="19"/>
      <c r="Q114" s="191"/>
      <c r="R114" s="19"/>
      <c r="S114" s="191"/>
      <c r="T114" s="19"/>
      <c r="U114" s="216"/>
      <c r="V114" s="19"/>
      <c r="W114" s="191"/>
      <c r="X114" s="19"/>
      <c r="Y114" s="191"/>
      <c r="Z114" s="19"/>
      <c r="AA114" s="191"/>
      <c r="AB114" s="19"/>
      <c r="AC114" s="191"/>
      <c r="AD114" s="19"/>
      <c r="AE114" s="191"/>
      <c r="AF114" s="19"/>
      <c r="AG114" s="191"/>
      <c r="AH114" s="19"/>
      <c r="AI114" s="191"/>
      <c r="AJ114" s="19"/>
      <c r="AK114" s="191"/>
      <c r="AL114" s="19"/>
      <c r="AM114" s="191"/>
      <c r="AN114" s="19"/>
      <c r="AO114" s="191"/>
    </row>
    <row r="115" spans="1:43" ht="30.75" customHeight="1" x14ac:dyDescent="0.2">
      <c r="A115" s="398" t="s">
        <v>284</v>
      </c>
      <c r="B115" s="399"/>
      <c r="C115" s="399"/>
      <c r="D115" s="399"/>
      <c r="E115" s="399"/>
      <c r="F115" s="399"/>
      <c r="G115" s="399"/>
      <c r="H115" s="12"/>
      <c r="I115" s="12"/>
      <c r="J115" s="12"/>
      <c r="K115" s="10"/>
      <c r="M115" s="10"/>
      <c r="O115" s="10"/>
      <c r="Q115" s="10"/>
      <c r="S115" s="10"/>
      <c r="U115" s="10"/>
      <c r="W115" s="10"/>
      <c r="Y115" s="10"/>
      <c r="AA115" s="10"/>
      <c r="AC115" s="10"/>
      <c r="AE115" s="10"/>
      <c r="AG115" s="10"/>
      <c r="AI115" s="10"/>
      <c r="AK115" s="10"/>
      <c r="AM115" s="10"/>
      <c r="AN115" s="10"/>
      <c r="AO115" s="10"/>
    </row>
    <row r="116" spans="1:43" ht="14.25" x14ac:dyDescent="0.2">
      <c r="A116" s="226" t="s">
        <v>227</v>
      </c>
      <c r="B116" s="400" t="s">
        <v>198</v>
      </c>
      <c r="C116" s="401"/>
      <c r="D116" s="402" t="s">
        <v>199</v>
      </c>
      <c r="E116" s="403"/>
      <c r="F116" s="400" t="s">
        <v>200</v>
      </c>
      <c r="G116" s="401"/>
      <c r="H116" s="402" t="s">
        <v>201</v>
      </c>
      <c r="I116" s="403"/>
      <c r="J116" s="400" t="s">
        <v>202</v>
      </c>
      <c r="K116" s="401"/>
      <c r="L116" s="402" t="s">
        <v>203</v>
      </c>
      <c r="M116" s="403"/>
      <c r="N116" s="400" t="s">
        <v>204</v>
      </c>
      <c r="O116" s="401"/>
      <c r="P116" s="402" t="s">
        <v>205</v>
      </c>
      <c r="Q116" s="403"/>
      <c r="R116" s="400" t="s">
        <v>206</v>
      </c>
      <c r="S116" s="401"/>
      <c r="T116" s="402" t="s">
        <v>228</v>
      </c>
      <c r="U116" s="403"/>
      <c r="V116" s="400" t="s">
        <v>229</v>
      </c>
      <c r="W116" s="401"/>
      <c r="X116" s="402" t="s">
        <v>230</v>
      </c>
      <c r="Y116" s="403"/>
      <c r="Z116" s="400" t="s">
        <v>231</v>
      </c>
      <c r="AA116" s="401"/>
      <c r="AB116" s="402" t="s">
        <v>232</v>
      </c>
      <c r="AC116" s="403"/>
      <c r="AD116" s="400" t="s">
        <v>233</v>
      </c>
      <c r="AE116" s="401"/>
      <c r="AF116" s="402" t="s">
        <v>234</v>
      </c>
      <c r="AG116" s="403"/>
      <c r="AH116" s="400" t="s">
        <v>235</v>
      </c>
      <c r="AI116" s="401"/>
      <c r="AJ116" s="402" t="s">
        <v>236</v>
      </c>
      <c r="AK116" s="403"/>
      <c r="AL116" s="400" t="s">
        <v>237</v>
      </c>
      <c r="AM116" s="401"/>
      <c r="AN116" s="394" t="s">
        <v>3</v>
      </c>
      <c r="AO116" s="395"/>
    </row>
    <row r="117" spans="1:43" s="67" customFormat="1" ht="14.25" x14ac:dyDescent="0.2">
      <c r="A117" s="225"/>
      <c r="B117" s="224" t="s">
        <v>3</v>
      </c>
      <c r="C117" s="224" t="s">
        <v>138</v>
      </c>
      <c r="D117" s="224" t="s">
        <v>3</v>
      </c>
      <c r="E117" s="224" t="s">
        <v>138</v>
      </c>
      <c r="F117" s="224" t="s">
        <v>3</v>
      </c>
      <c r="G117" s="224" t="s">
        <v>138</v>
      </c>
      <c r="H117" s="224" t="s">
        <v>3</v>
      </c>
      <c r="I117" s="224" t="s">
        <v>138</v>
      </c>
      <c r="J117" s="224" t="s">
        <v>3</v>
      </c>
      <c r="K117" s="224" t="s">
        <v>138</v>
      </c>
      <c r="L117" s="224" t="s">
        <v>3</v>
      </c>
      <c r="M117" s="224" t="s">
        <v>138</v>
      </c>
      <c r="N117" s="224" t="s">
        <v>3</v>
      </c>
      <c r="O117" s="224" t="s">
        <v>138</v>
      </c>
      <c r="P117" s="224" t="s">
        <v>3</v>
      </c>
      <c r="Q117" s="224" t="s">
        <v>138</v>
      </c>
      <c r="R117" s="224" t="s">
        <v>3</v>
      </c>
      <c r="S117" s="224" t="s">
        <v>138</v>
      </c>
      <c r="T117" s="224" t="s">
        <v>3</v>
      </c>
      <c r="U117" s="224" t="s">
        <v>138</v>
      </c>
      <c r="V117" s="224" t="s">
        <v>3</v>
      </c>
      <c r="W117" s="224" t="s">
        <v>138</v>
      </c>
      <c r="X117" s="224" t="s">
        <v>3</v>
      </c>
      <c r="Y117" s="224" t="s">
        <v>138</v>
      </c>
      <c r="Z117" s="224" t="s">
        <v>3</v>
      </c>
      <c r="AA117" s="224" t="s">
        <v>138</v>
      </c>
      <c r="AB117" s="224" t="s">
        <v>3</v>
      </c>
      <c r="AC117" s="224" t="s">
        <v>138</v>
      </c>
      <c r="AD117" s="224" t="s">
        <v>3</v>
      </c>
      <c r="AE117" s="224" t="s">
        <v>138</v>
      </c>
      <c r="AF117" s="224" t="s">
        <v>3</v>
      </c>
      <c r="AG117" s="224" t="s">
        <v>138</v>
      </c>
      <c r="AH117" s="224" t="s">
        <v>3</v>
      </c>
      <c r="AI117" s="224" t="s">
        <v>138</v>
      </c>
      <c r="AJ117" s="224" t="s">
        <v>3</v>
      </c>
      <c r="AK117" s="224" t="s">
        <v>138</v>
      </c>
      <c r="AL117" s="224" t="s">
        <v>3</v>
      </c>
      <c r="AM117" s="224" t="s">
        <v>138</v>
      </c>
      <c r="AN117" s="278" t="s">
        <v>3</v>
      </c>
      <c r="AO117" s="279" t="s">
        <v>138</v>
      </c>
    </row>
    <row r="118" spans="1:43" s="86" customFormat="1" ht="6" customHeight="1" x14ac:dyDescent="0.25">
      <c r="A118" s="85" t="s">
        <v>373</v>
      </c>
      <c r="B118" s="85" t="s">
        <v>383</v>
      </c>
      <c r="C118" s="135" t="s">
        <v>384</v>
      </c>
      <c r="D118" s="85" t="s">
        <v>385</v>
      </c>
      <c r="E118" s="135" t="s">
        <v>386</v>
      </c>
      <c r="F118" s="85" t="s">
        <v>387</v>
      </c>
      <c r="G118" s="135" t="s">
        <v>388</v>
      </c>
      <c r="H118" s="85" t="s">
        <v>389</v>
      </c>
      <c r="I118" s="135" t="s">
        <v>390</v>
      </c>
      <c r="J118" s="85" t="s">
        <v>391</v>
      </c>
      <c r="K118" s="135" t="s">
        <v>392</v>
      </c>
      <c r="L118" s="85" t="s">
        <v>393</v>
      </c>
      <c r="M118" s="135" t="s">
        <v>394</v>
      </c>
      <c r="N118" s="85" t="s">
        <v>395</v>
      </c>
      <c r="O118" s="135" t="s">
        <v>396</v>
      </c>
      <c r="P118" s="85" t="s">
        <v>398</v>
      </c>
      <c r="Q118" s="135" t="s">
        <v>399</v>
      </c>
      <c r="R118" s="85" t="s">
        <v>400</v>
      </c>
      <c r="S118" s="135" t="s">
        <v>401</v>
      </c>
      <c r="T118" s="85" t="s">
        <v>402</v>
      </c>
      <c r="U118" s="135" t="s">
        <v>403</v>
      </c>
      <c r="V118" s="85" t="s">
        <v>404</v>
      </c>
      <c r="W118" s="135" t="s">
        <v>405</v>
      </c>
      <c r="X118" s="85" t="s">
        <v>406</v>
      </c>
      <c r="Y118" s="135" t="s">
        <v>407</v>
      </c>
      <c r="Z118" s="85" t="s">
        <v>408</v>
      </c>
      <c r="AA118" s="135" t="s">
        <v>409</v>
      </c>
      <c r="AB118" s="85" t="s">
        <v>410</v>
      </c>
      <c r="AC118" s="135" t="s">
        <v>411</v>
      </c>
      <c r="AD118" s="85" t="s">
        <v>412</v>
      </c>
      <c r="AE118" s="135" t="s">
        <v>413</v>
      </c>
      <c r="AF118" s="85" t="s">
        <v>414</v>
      </c>
      <c r="AG118" s="135" t="s">
        <v>415</v>
      </c>
      <c r="AH118" s="85" t="s">
        <v>416</v>
      </c>
      <c r="AI118" s="135" t="s">
        <v>417</v>
      </c>
      <c r="AJ118" s="85" t="s">
        <v>418</v>
      </c>
      <c r="AK118" s="135" t="s">
        <v>419</v>
      </c>
      <c r="AL118" s="85" t="s">
        <v>420</v>
      </c>
      <c r="AM118" s="135" t="s">
        <v>421</v>
      </c>
      <c r="AN118" s="161" t="s">
        <v>422</v>
      </c>
      <c r="AO118" s="160" t="s">
        <v>423</v>
      </c>
      <c r="AP118" t="s">
        <v>294</v>
      </c>
      <c r="AQ118" t="s">
        <v>295</v>
      </c>
    </row>
    <row r="119" spans="1:43" x14ac:dyDescent="0.25">
      <c r="A119" s="40" t="s">
        <v>32</v>
      </c>
      <c r="B119" s="234">
        <v>590</v>
      </c>
      <c r="C119" s="246">
        <v>1.46875777943739E-2</v>
      </c>
      <c r="D119" s="234">
        <v>180</v>
      </c>
      <c r="E119" s="246">
        <v>4.5260246416897196E-3</v>
      </c>
      <c r="F119" s="234">
        <v>290</v>
      </c>
      <c r="G119" s="246">
        <v>5.0146982535016404E-3</v>
      </c>
      <c r="H119" s="234">
        <v>50</v>
      </c>
      <c r="I119" s="246">
        <v>1.65180046250413E-3</v>
      </c>
      <c r="J119" s="234">
        <v>70</v>
      </c>
      <c r="K119" s="246">
        <v>2.2428708747196401E-3</v>
      </c>
      <c r="L119" s="234">
        <v>110</v>
      </c>
      <c r="M119" s="246">
        <v>2.2403258655804498E-3</v>
      </c>
      <c r="N119" s="234">
        <v>70</v>
      </c>
      <c r="O119" s="246">
        <v>1.53508771929825E-3</v>
      </c>
      <c r="P119" s="234">
        <v>20</v>
      </c>
      <c r="Q119" s="246">
        <v>1.02880658436214E-3</v>
      </c>
      <c r="R119" s="234">
        <v>50</v>
      </c>
      <c r="S119" s="246">
        <v>2.5380710659898501E-3</v>
      </c>
      <c r="T119" s="234">
        <v>180</v>
      </c>
      <c r="U119" s="246">
        <v>3.63489499192246E-3</v>
      </c>
      <c r="V119" s="234">
        <v>140</v>
      </c>
      <c r="W119" s="246">
        <v>6.4073226544622396E-3</v>
      </c>
      <c r="X119" s="234">
        <v>140</v>
      </c>
      <c r="Y119" s="246">
        <v>3.0244113199395101E-3</v>
      </c>
      <c r="Z119" s="234">
        <v>20</v>
      </c>
      <c r="AA119" s="246">
        <v>2.0387359836901101E-3</v>
      </c>
      <c r="AB119" s="234">
        <v>70</v>
      </c>
      <c r="AC119" s="246">
        <v>5.1282051282051299E-3</v>
      </c>
      <c r="AD119" s="234">
        <v>160</v>
      </c>
      <c r="AE119" s="246">
        <v>1.2520541513420501E-3</v>
      </c>
      <c r="AF119" s="234">
        <v>200</v>
      </c>
      <c r="AG119" s="246">
        <v>1.2373940481346299E-3</v>
      </c>
      <c r="AH119" s="234">
        <v>260</v>
      </c>
      <c r="AI119" s="246">
        <v>2.81293952180028E-3</v>
      </c>
      <c r="AJ119" s="234">
        <v>170</v>
      </c>
      <c r="AK119" s="246">
        <v>1.8189599828803799E-3</v>
      </c>
      <c r="AL119" s="234">
        <v>220</v>
      </c>
      <c r="AM119" s="246">
        <v>2.5489514540609401E-3</v>
      </c>
      <c r="AN119" s="236">
        <v>0</v>
      </c>
      <c r="AO119" s="238"/>
      <c r="AP119">
        <v>2990</v>
      </c>
      <c r="AQ119">
        <v>74.75</v>
      </c>
    </row>
    <row r="120" spans="1:43" x14ac:dyDescent="0.25">
      <c r="A120" s="40" t="s">
        <v>33</v>
      </c>
      <c r="B120" s="234">
        <v>2680</v>
      </c>
      <c r="C120" s="246">
        <v>6.6716455065969599E-2</v>
      </c>
      <c r="D120" s="234">
        <v>3870</v>
      </c>
      <c r="E120" s="246">
        <v>9.7309529796328897E-2</v>
      </c>
      <c r="F120" s="234">
        <v>10910</v>
      </c>
      <c r="G120" s="246">
        <v>0.18865640670931999</v>
      </c>
      <c r="H120" s="234">
        <v>12980</v>
      </c>
      <c r="I120" s="246">
        <v>0.42880740006607199</v>
      </c>
      <c r="J120" s="234">
        <v>7470</v>
      </c>
      <c r="K120" s="246">
        <v>0.239346363345082</v>
      </c>
      <c r="L120" s="234">
        <v>19370</v>
      </c>
      <c r="M120" s="246">
        <v>0.394501018329939</v>
      </c>
      <c r="N120" s="234">
        <v>21100</v>
      </c>
      <c r="O120" s="246">
        <v>0.46271929824561397</v>
      </c>
      <c r="P120" s="234">
        <v>6540</v>
      </c>
      <c r="Q120" s="246">
        <v>0.33641975308642003</v>
      </c>
      <c r="R120" s="234">
        <v>1370</v>
      </c>
      <c r="S120" s="246">
        <v>6.9543147208121797E-2</v>
      </c>
      <c r="T120" s="234">
        <v>7770</v>
      </c>
      <c r="U120" s="246">
        <v>0.15690630048465301</v>
      </c>
      <c r="V120" s="234">
        <v>3320</v>
      </c>
      <c r="W120" s="246">
        <v>0.15194508009153301</v>
      </c>
      <c r="X120" s="234">
        <v>3520</v>
      </c>
      <c r="Y120" s="246">
        <v>7.6042341758479196E-2</v>
      </c>
      <c r="Z120" s="234">
        <v>170</v>
      </c>
      <c r="AA120" s="246">
        <v>1.7329255861366001E-2</v>
      </c>
      <c r="AB120" s="234">
        <v>1980</v>
      </c>
      <c r="AC120" s="246">
        <v>0.14505494505494501</v>
      </c>
      <c r="AD120" s="234">
        <v>53330</v>
      </c>
      <c r="AE120" s="246">
        <v>0.41732529931919599</v>
      </c>
      <c r="AF120" s="234">
        <v>26500</v>
      </c>
      <c r="AG120" s="246">
        <v>0.16395471137783801</v>
      </c>
      <c r="AH120" s="234">
        <v>13960</v>
      </c>
      <c r="AI120" s="246">
        <v>0.15103321432435399</v>
      </c>
      <c r="AJ120" s="234">
        <v>32140</v>
      </c>
      <c r="AK120" s="246">
        <v>0.34389043441044298</v>
      </c>
      <c r="AL120" s="234">
        <v>11260</v>
      </c>
      <c r="AM120" s="246">
        <v>0.13045996987602801</v>
      </c>
      <c r="AN120" s="236">
        <v>10</v>
      </c>
      <c r="AO120" s="238"/>
      <c r="AP120">
        <v>240240</v>
      </c>
      <c r="AQ120">
        <v>6006</v>
      </c>
    </row>
    <row r="121" spans="1:43" x14ac:dyDescent="0.25">
      <c r="A121" s="40" t="s">
        <v>34</v>
      </c>
      <c r="B121" s="234">
        <v>190</v>
      </c>
      <c r="C121" s="246">
        <v>4.7298979337814301E-3</v>
      </c>
      <c r="D121" s="234">
        <v>840</v>
      </c>
      <c r="E121" s="246">
        <v>2.11214483278853E-2</v>
      </c>
      <c r="F121" s="234">
        <v>1600</v>
      </c>
      <c r="G121" s="246">
        <v>2.76673007089746E-2</v>
      </c>
      <c r="H121" s="234">
        <v>470</v>
      </c>
      <c r="I121" s="246">
        <v>1.5526924347538801E-2</v>
      </c>
      <c r="J121" s="234">
        <v>1200</v>
      </c>
      <c r="K121" s="246">
        <v>3.8449214995193798E-2</v>
      </c>
      <c r="L121" s="234">
        <v>2310</v>
      </c>
      <c r="M121" s="246">
        <v>4.70468431771894E-2</v>
      </c>
      <c r="N121" s="234">
        <v>690</v>
      </c>
      <c r="O121" s="246">
        <v>1.51315789473684E-2</v>
      </c>
      <c r="P121" s="234">
        <v>220</v>
      </c>
      <c r="Q121" s="246">
        <v>1.13168724279835E-2</v>
      </c>
      <c r="R121" s="234">
        <v>110</v>
      </c>
      <c r="S121" s="246">
        <v>5.5837563451776604E-3</v>
      </c>
      <c r="T121" s="234">
        <v>850</v>
      </c>
      <c r="U121" s="246">
        <v>1.71647819063005E-2</v>
      </c>
      <c r="V121" s="234">
        <v>390</v>
      </c>
      <c r="W121" s="246">
        <v>1.7848970251716199E-2</v>
      </c>
      <c r="X121" s="234">
        <v>320</v>
      </c>
      <c r="Y121" s="246">
        <v>6.9129401598617404E-3</v>
      </c>
      <c r="Z121" s="234">
        <v>20</v>
      </c>
      <c r="AA121" s="246">
        <v>2.0387359836901101E-3</v>
      </c>
      <c r="AB121" s="234">
        <v>230</v>
      </c>
      <c r="AC121" s="246">
        <v>1.68498168498168E-2</v>
      </c>
      <c r="AD121" s="234">
        <v>2500</v>
      </c>
      <c r="AE121" s="246">
        <v>1.95633461147195E-2</v>
      </c>
      <c r="AF121" s="234">
        <v>6270</v>
      </c>
      <c r="AG121" s="246">
        <v>3.8792303409020602E-2</v>
      </c>
      <c r="AH121" s="234">
        <v>2710</v>
      </c>
      <c r="AI121" s="246">
        <v>2.9319485015687499E-2</v>
      </c>
      <c r="AJ121" s="234">
        <v>640</v>
      </c>
      <c r="AK121" s="246">
        <v>6.84784934731436E-3</v>
      </c>
      <c r="AL121" s="234">
        <v>1520</v>
      </c>
      <c r="AM121" s="246">
        <v>1.7610937318966499E-2</v>
      </c>
      <c r="AN121" s="236">
        <v>0</v>
      </c>
      <c r="AO121" s="238"/>
      <c r="AP121">
        <v>23080</v>
      </c>
      <c r="AQ121">
        <v>577</v>
      </c>
    </row>
    <row r="122" spans="1:43" x14ac:dyDescent="0.25">
      <c r="A122" s="40" t="s">
        <v>35</v>
      </c>
      <c r="B122" s="234">
        <v>5140</v>
      </c>
      <c r="C122" s="246">
        <v>0.12795618620861299</v>
      </c>
      <c r="D122" s="234">
        <v>7510</v>
      </c>
      <c r="E122" s="246">
        <v>0.188835805883832</v>
      </c>
      <c r="F122" s="234">
        <v>9280</v>
      </c>
      <c r="G122" s="246">
        <v>0.16047034411205299</v>
      </c>
      <c r="H122" s="234">
        <v>2960</v>
      </c>
      <c r="I122" s="246">
        <v>9.7786587380244497E-2</v>
      </c>
      <c r="J122" s="234">
        <v>6480</v>
      </c>
      <c r="K122" s="246">
        <v>0.207625760974047</v>
      </c>
      <c r="L122" s="234">
        <v>7800</v>
      </c>
      <c r="M122" s="246">
        <v>0.15885947046843199</v>
      </c>
      <c r="N122" s="234">
        <v>7410</v>
      </c>
      <c r="O122" s="246">
        <v>0.16250000000000001</v>
      </c>
      <c r="P122" s="234">
        <v>4340</v>
      </c>
      <c r="Q122" s="246">
        <v>0.22325102880658401</v>
      </c>
      <c r="R122" s="234">
        <v>6460</v>
      </c>
      <c r="S122" s="246">
        <v>0.32791878172588801</v>
      </c>
      <c r="T122" s="234">
        <v>21970</v>
      </c>
      <c r="U122" s="246">
        <v>0.44365912762520199</v>
      </c>
      <c r="V122" s="234">
        <v>9840</v>
      </c>
      <c r="W122" s="246">
        <v>0.45034324942791798</v>
      </c>
      <c r="X122" s="234">
        <v>14100</v>
      </c>
      <c r="Y122" s="246">
        <v>0.30460142579390798</v>
      </c>
      <c r="Z122" s="234">
        <v>8110</v>
      </c>
      <c r="AA122" s="246">
        <v>0.82670744138634</v>
      </c>
      <c r="AB122" s="234">
        <v>6160</v>
      </c>
      <c r="AC122" s="246">
        <v>0.45128205128205101</v>
      </c>
      <c r="AD122" s="234">
        <v>34970</v>
      </c>
      <c r="AE122" s="246">
        <v>0.27365208545269598</v>
      </c>
      <c r="AF122" s="234">
        <v>53250</v>
      </c>
      <c r="AG122" s="246">
        <v>0.32945616531584498</v>
      </c>
      <c r="AH122" s="234">
        <v>38050</v>
      </c>
      <c r="AI122" s="246">
        <v>0.41166288001731</v>
      </c>
      <c r="AJ122" s="234">
        <v>18760</v>
      </c>
      <c r="AK122" s="246">
        <v>0.20072758399315199</v>
      </c>
      <c r="AL122" s="234">
        <v>25680</v>
      </c>
      <c r="AM122" s="246">
        <v>0.29753215154675</v>
      </c>
      <c r="AN122" s="236">
        <v>10</v>
      </c>
      <c r="AO122" s="238"/>
      <c r="AP122">
        <v>288270</v>
      </c>
      <c r="AQ122">
        <v>7206.75</v>
      </c>
    </row>
    <row r="123" spans="1:43" x14ac:dyDescent="0.25">
      <c r="A123" s="40" t="s">
        <v>36</v>
      </c>
      <c r="B123" s="234">
        <v>1030</v>
      </c>
      <c r="C123" s="246">
        <v>2.5641025641025599E-2</v>
      </c>
      <c r="D123" s="234">
        <v>1150</v>
      </c>
      <c r="E123" s="246">
        <v>2.8916268544128699E-2</v>
      </c>
      <c r="F123" s="234">
        <v>1380</v>
      </c>
      <c r="G123" s="246">
        <v>2.38630468614906E-2</v>
      </c>
      <c r="H123" s="234">
        <v>980</v>
      </c>
      <c r="I123" s="246">
        <v>3.2375289065080901E-2</v>
      </c>
      <c r="J123" s="234">
        <v>970</v>
      </c>
      <c r="K123" s="246">
        <v>3.1079782121115E-2</v>
      </c>
      <c r="L123" s="234">
        <v>1560</v>
      </c>
      <c r="M123" s="246">
        <v>3.1771894093686401E-2</v>
      </c>
      <c r="N123" s="234">
        <v>1140</v>
      </c>
      <c r="O123" s="246">
        <v>2.5000000000000001E-2</v>
      </c>
      <c r="P123" s="234">
        <v>540</v>
      </c>
      <c r="Q123" s="246">
        <v>2.7777777777777801E-2</v>
      </c>
      <c r="R123" s="234">
        <v>570</v>
      </c>
      <c r="S123" s="246">
        <v>2.8934010152284299E-2</v>
      </c>
      <c r="T123" s="234">
        <v>1250</v>
      </c>
      <c r="U123" s="246">
        <v>2.5242326332794801E-2</v>
      </c>
      <c r="V123" s="234">
        <v>350</v>
      </c>
      <c r="W123" s="246">
        <v>1.60183066361556E-2</v>
      </c>
      <c r="X123" s="234">
        <v>810</v>
      </c>
      <c r="Y123" s="246">
        <v>1.7498379779649999E-2</v>
      </c>
      <c r="Z123" s="234">
        <v>50</v>
      </c>
      <c r="AA123" s="246">
        <v>5.0968399592252796E-3</v>
      </c>
      <c r="AB123" s="234">
        <v>280</v>
      </c>
      <c r="AC123" s="246">
        <v>2.0512820512820499E-2</v>
      </c>
      <c r="AD123" s="234">
        <v>2580</v>
      </c>
      <c r="AE123" s="246">
        <v>2.0189373190390499E-2</v>
      </c>
      <c r="AF123" s="234">
        <v>3920</v>
      </c>
      <c r="AG123" s="246">
        <v>2.42529233434387E-2</v>
      </c>
      <c r="AH123" s="234">
        <v>2030</v>
      </c>
      <c r="AI123" s="246">
        <v>2.1962566266363701E-2</v>
      </c>
      <c r="AJ123" s="234">
        <v>1650</v>
      </c>
      <c r="AK123" s="246">
        <v>1.7654611598544801E-2</v>
      </c>
      <c r="AL123" s="234">
        <v>2040</v>
      </c>
      <c r="AM123" s="246">
        <v>2.3635731664928699E-2</v>
      </c>
      <c r="AN123" s="236">
        <v>0</v>
      </c>
      <c r="AO123" s="238"/>
      <c r="AP123">
        <v>24280</v>
      </c>
      <c r="AQ123">
        <v>607</v>
      </c>
    </row>
    <row r="124" spans="1:43" x14ac:dyDescent="0.25">
      <c r="A124" s="40" t="s">
        <v>37</v>
      </c>
      <c r="B124" s="234">
        <v>40</v>
      </c>
      <c r="C124" s="246">
        <v>9.9576798605924798E-4</v>
      </c>
      <c r="D124" s="234">
        <v>90</v>
      </c>
      <c r="E124" s="246">
        <v>2.2630123208448598E-3</v>
      </c>
      <c r="F124" s="234">
        <v>350</v>
      </c>
      <c r="G124" s="246">
        <v>6.0522220300881901E-3</v>
      </c>
      <c r="H124" s="234">
        <v>70</v>
      </c>
      <c r="I124" s="246">
        <v>2.3125206475057801E-3</v>
      </c>
      <c r="J124" s="234">
        <v>120</v>
      </c>
      <c r="K124" s="246">
        <v>3.8449214995193801E-3</v>
      </c>
      <c r="L124" s="234">
        <v>220</v>
      </c>
      <c r="M124" s="246">
        <v>4.4806517311608996E-3</v>
      </c>
      <c r="N124" s="234">
        <v>100</v>
      </c>
      <c r="O124" s="246">
        <v>2.1929824561403499E-3</v>
      </c>
      <c r="P124" s="234">
        <v>130</v>
      </c>
      <c r="Q124" s="246">
        <v>6.6872427983539103E-3</v>
      </c>
      <c r="R124" s="234">
        <v>30</v>
      </c>
      <c r="S124" s="246">
        <v>1.5228426395939099E-3</v>
      </c>
      <c r="T124" s="234">
        <v>170</v>
      </c>
      <c r="U124" s="246">
        <v>3.4329563812600999E-3</v>
      </c>
      <c r="V124" s="234">
        <v>30</v>
      </c>
      <c r="W124" s="246">
        <v>1.3729977116704801E-3</v>
      </c>
      <c r="X124" s="234">
        <v>60</v>
      </c>
      <c r="Y124" s="246">
        <v>1.29617627997408E-3</v>
      </c>
      <c r="Z124" s="234">
        <v>0</v>
      </c>
      <c r="AA124" s="246">
        <v>0</v>
      </c>
      <c r="AB124" s="234">
        <v>10</v>
      </c>
      <c r="AC124" s="246">
        <v>7.3260073260073303E-4</v>
      </c>
      <c r="AD124" s="234">
        <v>170</v>
      </c>
      <c r="AE124" s="246">
        <v>1.3303075358009201E-3</v>
      </c>
      <c r="AF124" s="234">
        <v>140</v>
      </c>
      <c r="AG124" s="246">
        <v>8.6617583369424001E-4</v>
      </c>
      <c r="AH124" s="234">
        <v>120</v>
      </c>
      <c r="AI124" s="246">
        <v>1.2982797792924401E-3</v>
      </c>
      <c r="AJ124" s="234">
        <v>140</v>
      </c>
      <c r="AK124" s="246">
        <v>1.4979670447250199E-3</v>
      </c>
      <c r="AL124" s="234">
        <v>190</v>
      </c>
      <c r="AM124" s="246">
        <v>2.2013671648708098E-3</v>
      </c>
      <c r="AN124" s="236">
        <v>0</v>
      </c>
      <c r="AO124" s="238"/>
      <c r="AP124">
        <v>2180</v>
      </c>
      <c r="AQ124">
        <v>54.5</v>
      </c>
    </row>
    <row r="125" spans="1:43" x14ac:dyDescent="0.25">
      <c r="A125" s="40" t="s">
        <v>38</v>
      </c>
      <c r="B125" s="234">
        <v>1040</v>
      </c>
      <c r="C125" s="246">
        <v>2.5889967637540499E-2</v>
      </c>
      <c r="D125" s="234">
        <v>1850</v>
      </c>
      <c r="E125" s="246">
        <v>4.6517475484033198E-2</v>
      </c>
      <c r="F125" s="234">
        <v>3350</v>
      </c>
      <c r="G125" s="246">
        <v>5.7928410859415497E-2</v>
      </c>
      <c r="H125" s="234">
        <v>1920</v>
      </c>
      <c r="I125" s="246">
        <v>6.3429137760158599E-2</v>
      </c>
      <c r="J125" s="234">
        <v>1820</v>
      </c>
      <c r="K125" s="246">
        <v>5.8314642742710698E-2</v>
      </c>
      <c r="L125" s="234">
        <v>2320</v>
      </c>
      <c r="M125" s="246">
        <v>4.7250509164969499E-2</v>
      </c>
      <c r="N125" s="234">
        <v>2470</v>
      </c>
      <c r="O125" s="246">
        <v>5.4166666666666703E-2</v>
      </c>
      <c r="P125" s="234">
        <v>1180</v>
      </c>
      <c r="Q125" s="246">
        <v>6.0699588477366298E-2</v>
      </c>
      <c r="R125" s="234">
        <v>680</v>
      </c>
      <c r="S125" s="246">
        <v>3.4517766497461903E-2</v>
      </c>
      <c r="T125" s="234">
        <v>2010</v>
      </c>
      <c r="U125" s="246">
        <v>4.0589660743134102E-2</v>
      </c>
      <c r="V125" s="234">
        <v>1150</v>
      </c>
      <c r="W125" s="246">
        <v>5.2631578947368397E-2</v>
      </c>
      <c r="X125" s="234">
        <v>1960</v>
      </c>
      <c r="Y125" s="246">
        <v>4.2341758479153203E-2</v>
      </c>
      <c r="Z125" s="234">
        <v>50</v>
      </c>
      <c r="AA125" s="246">
        <v>5.0968399592252796E-3</v>
      </c>
      <c r="AB125" s="234">
        <v>360</v>
      </c>
      <c r="AC125" s="246">
        <v>2.6373626373626401E-2</v>
      </c>
      <c r="AD125" s="234">
        <v>6960</v>
      </c>
      <c r="AE125" s="246">
        <v>5.4464355583378997E-2</v>
      </c>
      <c r="AF125" s="234">
        <v>10580</v>
      </c>
      <c r="AG125" s="246">
        <v>6.5458145146321894E-2</v>
      </c>
      <c r="AH125" s="234">
        <v>2720</v>
      </c>
      <c r="AI125" s="246">
        <v>2.9427674997295299E-2</v>
      </c>
      <c r="AJ125" s="234">
        <v>4920</v>
      </c>
      <c r="AK125" s="246">
        <v>5.2642841857479097E-2</v>
      </c>
      <c r="AL125" s="234">
        <v>3600</v>
      </c>
      <c r="AM125" s="246">
        <v>4.1710114702815403E-2</v>
      </c>
      <c r="AN125" s="236">
        <v>0</v>
      </c>
      <c r="AO125" s="238"/>
      <c r="AP125">
        <v>50940</v>
      </c>
      <c r="AQ125">
        <v>1273.5</v>
      </c>
    </row>
    <row r="126" spans="1:43" ht="15.75" thickBot="1" x14ac:dyDescent="0.3">
      <c r="A126" s="40" t="s">
        <v>39</v>
      </c>
      <c r="B126" s="234">
        <v>29460</v>
      </c>
      <c r="C126" s="246">
        <v>0.73338312173263598</v>
      </c>
      <c r="D126" s="234">
        <v>24290</v>
      </c>
      <c r="E126" s="246">
        <v>0.61076188081468397</v>
      </c>
      <c r="F126" s="234">
        <v>30670</v>
      </c>
      <c r="G126" s="246">
        <v>0.53034757046515602</v>
      </c>
      <c r="H126" s="234">
        <v>10850</v>
      </c>
      <c r="I126" s="246">
        <v>0.35844070036339598</v>
      </c>
      <c r="J126" s="234">
        <v>13090</v>
      </c>
      <c r="K126" s="246">
        <v>0.41941685357257302</v>
      </c>
      <c r="L126" s="234">
        <v>15420</v>
      </c>
      <c r="M126" s="246">
        <v>0.31405295315682302</v>
      </c>
      <c r="N126" s="234">
        <v>12620</v>
      </c>
      <c r="O126" s="246">
        <v>0.27675438596491198</v>
      </c>
      <c r="P126" s="234">
        <v>6470</v>
      </c>
      <c r="Q126" s="246">
        <v>0.33281893004115198</v>
      </c>
      <c r="R126" s="234">
        <v>10440</v>
      </c>
      <c r="S126" s="246">
        <v>0.52994923857868004</v>
      </c>
      <c r="T126" s="234">
        <v>15330</v>
      </c>
      <c r="U126" s="246">
        <v>0.30957189014539599</v>
      </c>
      <c r="V126" s="234">
        <v>6640</v>
      </c>
      <c r="W126" s="246">
        <v>0.30389016018306603</v>
      </c>
      <c r="X126" s="234">
        <v>25370</v>
      </c>
      <c r="Y126" s="246">
        <v>0.54806653704903896</v>
      </c>
      <c r="Z126" s="234">
        <v>1410</v>
      </c>
      <c r="AA126" s="246">
        <v>0.14373088685015301</v>
      </c>
      <c r="AB126" s="234">
        <v>4560</v>
      </c>
      <c r="AC126" s="246">
        <v>0.33406593406593399</v>
      </c>
      <c r="AD126" s="234">
        <v>27130</v>
      </c>
      <c r="AE126" s="246">
        <v>0.21230143203693599</v>
      </c>
      <c r="AF126" s="234">
        <v>60780</v>
      </c>
      <c r="AG126" s="246">
        <v>0.37604405122811402</v>
      </c>
      <c r="AH126" s="234">
        <v>32570</v>
      </c>
      <c r="AI126" s="246">
        <v>0.35237477009628898</v>
      </c>
      <c r="AJ126" s="234">
        <v>35040</v>
      </c>
      <c r="AK126" s="246">
        <v>0.374919751765461</v>
      </c>
      <c r="AL126" s="234">
        <v>41820</v>
      </c>
      <c r="AM126" s="246">
        <v>0.48453249913103902</v>
      </c>
      <c r="AN126" s="236">
        <v>10</v>
      </c>
      <c r="AO126" s="238"/>
      <c r="AP126">
        <v>403960</v>
      </c>
      <c r="AQ126">
        <v>10099</v>
      </c>
    </row>
    <row r="127" spans="1:43" ht="15.75" thickBot="1" x14ac:dyDescent="0.3">
      <c r="A127" s="24" t="s">
        <v>8</v>
      </c>
      <c r="B127" s="241">
        <v>40170</v>
      </c>
      <c r="C127" s="242">
        <v>1</v>
      </c>
      <c r="D127" s="241">
        <v>39770</v>
      </c>
      <c r="E127" s="242">
        <v>1</v>
      </c>
      <c r="F127" s="241">
        <v>57830</v>
      </c>
      <c r="G127" s="242">
        <v>1</v>
      </c>
      <c r="H127" s="241">
        <v>30270</v>
      </c>
      <c r="I127" s="242">
        <v>1</v>
      </c>
      <c r="J127" s="241">
        <v>31210</v>
      </c>
      <c r="K127" s="242">
        <v>1</v>
      </c>
      <c r="L127" s="241">
        <v>49100</v>
      </c>
      <c r="M127" s="242">
        <v>1</v>
      </c>
      <c r="N127" s="241">
        <v>45600</v>
      </c>
      <c r="O127" s="242">
        <v>1</v>
      </c>
      <c r="P127" s="241">
        <v>19440</v>
      </c>
      <c r="Q127" s="242">
        <v>1</v>
      </c>
      <c r="R127" s="241">
        <v>19700</v>
      </c>
      <c r="S127" s="242">
        <v>1</v>
      </c>
      <c r="T127" s="241">
        <v>49520</v>
      </c>
      <c r="U127" s="242">
        <v>1</v>
      </c>
      <c r="V127" s="241">
        <v>21850</v>
      </c>
      <c r="W127" s="242">
        <v>1</v>
      </c>
      <c r="X127" s="241">
        <v>46290</v>
      </c>
      <c r="Y127" s="242">
        <v>1</v>
      </c>
      <c r="Z127" s="241">
        <v>9810</v>
      </c>
      <c r="AA127" s="242">
        <v>1</v>
      </c>
      <c r="AB127" s="241">
        <v>13650</v>
      </c>
      <c r="AC127" s="242">
        <v>1</v>
      </c>
      <c r="AD127" s="241">
        <v>127790</v>
      </c>
      <c r="AE127" s="242">
        <v>1</v>
      </c>
      <c r="AF127" s="241">
        <v>161630</v>
      </c>
      <c r="AG127" s="242">
        <v>1</v>
      </c>
      <c r="AH127" s="241">
        <v>92430</v>
      </c>
      <c r="AI127" s="242">
        <v>1</v>
      </c>
      <c r="AJ127" s="241">
        <v>93460</v>
      </c>
      <c r="AK127" s="242">
        <v>1</v>
      </c>
      <c r="AL127" s="241">
        <v>86310</v>
      </c>
      <c r="AM127" s="242">
        <v>1</v>
      </c>
      <c r="AN127" s="241">
        <v>40</v>
      </c>
      <c r="AO127" s="242"/>
      <c r="AP127">
        <v>1035830</v>
      </c>
      <c r="AQ127">
        <v>25895.75</v>
      </c>
    </row>
    <row r="128" spans="1:43" x14ac:dyDescent="0.25">
      <c r="A128" s="80" t="s">
        <v>373</v>
      </c>
      <c r="B128" s="81" t="s">
        <v>383</v>
      </c>
      <c r="C128" s="81" t="s">
        <v>384</v>
      </c>
      <c r="D128" s="81" t="s">
        <v>385</v>
      </c>
      <c r="E128" s="81" t="s">
        <v>386</v>
      </c>
      <c r="F128" s="81" t="s">
        <v>387</v>
      </c>
      <c r="G128" s="81" t="s">
        <v>388</v>
      </c>
      <c r="H128" s="81" t="s">
        <v>389</v>
      </c>
      <c r="I128" s="81" t="s">
        <v>390</v>
      </c>
      <c r="J128" s="81" t="s">
        <v>391</v>
      </c>
      <c r="K128" s="81" t="s">
        <v>392</v>
      </c>
      <c r="L128" s="81" t="s">
        <v>393</v>
      </c>
      <c r="M128" s="81" t="s">
        <v>394</v>
      </c>
      <c r="N128" s="81" t="s">
        <v>395</v>
      </c>
      <c r="O128" s="81" t="s">
        <v>396</v>
      </c>
      <c r="P128" s="81" t="s">
        <v>398</v>
      </c>
      <c r="Q128" s="81" t="s">
        <v>399</v>
      </c>
      <c r="R128" s="81" t="s">
        <v>400</v>
      </c>
      <c r="S128" s="81" t="s">
        <v>401</v>
      </c>
      <c r="T128" s="81" t="s">
        <v>402</v>
      </c>
      <c r="U128" s="81" t="s">
        <v>403</v>
      </c>
      <c r="V128" s="81" t="s">
        <v>404</v>
      </c>
      <c r="W128" s="81" t="s">
        <v>405</v>
      </c>
      <c r="X128" s="81" t="s">
        <v>406</v>
      </c>
      <c r="Y128" s="81" t="s">
        <v>407</v>
      </c>
      <c r="Z128" s="81" t="s">
        <v>408</v>
      </c>
      <c r="AA128" s="81" t="s">
        <v>409</v>
      </c>
      <c r="AB128" s="81" t="s">
        <v>410</v>
      </c>
      <c r="AC128" s="81" t="s">
        <v>411</v>
      </c>
      <c r="AD128" s="81" t="s">
        <v>412</v>
      </c>
      <c r="AE128" s="81" t="s">
        <v>413</v>
      </c>
      <c r="AF128" s="81" t="s">
        <v>414</v>
      </c>
      <c r="AG128" s="81" t="s">
        <v>415</v>
      </c>
      <c r="AH128" s="81" t="s">
        <v>416</v>
      </c>
      <c r="AI128" s="81" t="s">
        <v>417</v>
      </c>
      <c r="AJ128" s="81" t="s">
        <v>418</v>
      </c>
      <c r="AK128" s="81" t="s">
        <v>419</v>
      </c>
      <c r="AL128" s="81" t="s">
        <v>420</v>
      </c>
      <c r="AM128" s="81" t="s">
        <v>421</v>
      </c>
      <c r="AN128" s="81" t="s">
        <v>422</v>
      </c>
      <c r="AO128" s="81" t="s">
        <v>423</v>
      </c>
      <c r="AP128" t="s">
        <v>294</v>
      </c>
      <c r="AQ128" t="s">
        <v>295</v>
      </c>
    </row>
    <row r="129" spans="1:43" s="333" customFormat="1" x14ac:dyDescent="0.25">
      <c r="A129" s="329" t="s">
        <v>173</v>
      </c>
      <c r="B129" s="330">
        <v>14550</v>
      </c>
      <c r="C129" s="332">
        <v>0.265899122807018</v>
      </c>
      <c r="D129" s="330">
        <v>12640</v>
      </c>
      <c r="E129" s="332">
        <v>0.24117534821598899</v>
      </c>
      <c r="F129" s="330">
        <v>19200</v>
      </c>
      <c r="G129" s="332">
        <v>0.24928589976629401</v>
      </c>
      <c r="H129" s="330">
        <v>6860</v>
      </c>
      <c r="I129" s="332">
        <v>0.18475626178292501</v>
      </c>
      <c r="J129" s="330">
        <v>10810</v>
      </c>
      <c r="K129" s="332">
        <v>0.257258448357925</v>
      </c>
      <c r="L129" s="330">
        <v>14450</v>
      </c>
      <c r="M129" s="332">
        <v>0.22738001573564101</v>
      </c>
      <c r="N129" s="330">
        <v>14230</v>
      </c>
      <c r="O129" s="332">
        <v>0.23784054821995701</v>
      </c>
      <c r="P129" s="330">
        <v>5430</v>
      </c>
      <c r="Q129" s="332">
        <v>0.21833534378769601</v>
      </c>
      <c r="R129" s="330">
        <v>8720</v>
      </c>
      <c r="S129" s="332">
        <v>0.30682617874736101</v>
      </c>
      <c r="T129" s="330">
        <v>15790</v>
      </c>
      <c r="U129" s="332">
        <v>0.241770019905068</v>
      </c>
      <c r="V129" s="330">
        <v>9360</v>
      </c>
      <c r="W129" s="332">
        <v>0.29990387696251197</v>
      </c>
      <c r="X129" s="330">
        <v>19520</v>
      </c>
      <c r="Y129" s="332">
        <v>0.29661145722534599</v>
      </c>
      <c r="Z129" s="330">
        <v>2710</v>
      </c>
      <c r="AA129" s="332">
        <v>0.21645367412140601</v>
      </c>
      <c r="AB129" s="330">
        <v>4350</v>
      </c>
      <c r="AC129" s="332">
        <v>0.241666666666667</v>
      </c>
      <c r="AD129" s="330">
        <v>40310</v>
      </c>
      <c r="AE129" s="332">
        <v>0.23979773944080901</v>
      </c>
      <c r="AF129" s="330">
        <v>50710</v>
      </c>
      <c r="AG129" s="332">
        <v>0.23880386154932901</v>
      </c>
      <c r="AH129" s="330">
        <v>32490</v>
      </c>
      <c r="AI129" s="332">
        <v>0.260086455331412</v>
      </c>
      <c r="AJ129" s="330">
        <v>37770</v>
      </c>
      <c r="AK129" s="332">
        <v>0.28783721993598499</v>
      </c>
      <c r="AL129" s="330">
        <v>33960</v>
      </c>
      <c r="AM129" s="332">
        <v>0.28234120385766498</v>
      </c>
      <c r="AN129" s="330">
        <v>30</v>
      </c>
      <c r="AO129" s="332"/>
      <c r="AP129">
        <v>353860</v>
      </c>
      <c r="AQ129">
        <v>5897.6666666666697</v>
      </c>
    </row>
    <row r="130" spans="1:43" ht="14.25" x14ac:dyDescent="0.2">
      <c r="A130" s="51" t="s">
        <v>259</v>
      </c>
      <c r="B130" s="7"/>
      <c r="C130" s="7"/>
      <c r="D130" s="7"/>
      <c r="E130" s="7"/>
      <c r="F130" s="7"/>
      <c r="G130" s="7"/>
      <c r="I130" s="10"/>
      <c r="K130" s="10"/>
      <c r="M130" s="10"/>
      <c r="O130" s="10"/>
      <c r="Q130" s="10"/>
      <c r="S130" s="10"/>
      <c r="U130" s="10"/>
      <c r="W130" s="10"/>
      <c r="Y130" s="10"/>
      <c r="AA130" s="10"/>
      <c r="AC130" s="10"/>
      <c r="AE130" s="10"/>
      <c r="AG130" s="10"/>
      <c r="AI130" s="10"/>
      <c r="AK130" s="10"/>
      <c r="AM130" s="10"/>
      <c r="AN130" s="10"/>
      <c r="AO130" s="10"/>
    </row>
    <row r="131" spans="1:43" ht="14.25" x14ac:dyDescent="0.2">
      <c r="A131" s="51"/>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3" ht="14.25" x14ac:dyDescent="0.2">
      <c r="A132" s="33" t="s">
        <v>277</v>
      </c>
      <c r="B132" s="19"/>
      <c r="C132" s="191"/>
      <c r="D132" s="19"/>
      <c r="E132" s="191"/>
      <c r="F132" s="19"/>
      <c r="G132" s="191"/>
      <c r="H132" s="19"/>
      <c r="I132" s="191"/>
      <c r="J132" s="19"/>
      <c r="K132" s="191"/>
      <c r="L132" s="19"/>
      <c r="M132" s="191"/>
      <c r="N132" s="19"/>
      <c r="O132" s="191"/>
      <c r="P132" s="19"/>
      <c r="Q132" s="191"/>
      <c r="R132" s="19"/>
      <c r="S132" s="191"/>
      <c r="T132" s="19"/>
      <c r="U132" s="216"/>
      <c r="V132" s="19"/>
      <c r="W132" s="191"/>
      <c r="X132" s="19"/>
      <c r="Y132" s="191"/>
      <c r="Z132" s="19"/>
      <c r="AA132" s="191"/>
      <c r="AB132" s="19"/>
      <c r="AC132" s="191"/>
      <c r="AD132" s="19"/>
      <c r="AE132" s="191"/>
      <c r="AF132" s="19"/>
      <c r="AG132" s="191"/>
      <c r="AH132" s="19"/>
      <c r="AI132" s="191"/>
      <c r="AJ132" s="19"/>
      <c r="AK132" s="191"/>
      <c r="AL132" s="19"/>
      <c r="AM132" s="191"/>
      <c r="AN132" s="19"/>
      <c r="AO132" s="191"/>
    </row>
    <row r="133" spans="1:43" s="54" customFormat="1" ht="56.25" customHeight="1" x14ac:dyDescent="0.2">
      <c r="A133" s="413" t="s">
        <v>285</v>
      </c>
      <c r="B133" s="414"/>
      <c r="C133" s="414"/>
      <c r="D133" s="414"/>
      <c r="E133" s="414"/>
      <c r="F133" s="414"/>
      <c r="G133" s="414"/>
      <c r="H133" s="307"/>
      <c r="I133" s="307"/>
      <c r="J133" s="307"/>
    </row>
    <row r="134" spans="1:43" ht="14.25" x14ac:dyDescent="0.2">
      <c r="A134" s="226" t="s">
        <v>227</v>
      </c>
      <c r="B134" s="400" t="s">
        <v>198</v>
      </c>
      <c r="C134" s="401"/>
      <c r="D134" s="402" t="s">
        <v>199</v>
      </c>
      <c r="E134" s="403"/>
      <c r="F134" s="400" t="s">
        <v>200</v>
      </c>
      <c r="G134" s="401"/>
      <c r="H134" s="402" t="s">
        <v>201</v>
      </c>
      <c r="I134" s="403"/>
      <c r="J134" s="400" t="s">
        <v>202</v>
      </c>
      <c r="K134" s="401"/>
      <c r="L134" s="402" t="s">
        <v>203</v>
      </c>
      <c r="M134" s="403"/>
      <c r="N134" s="400" t="s">
        <v>204</v>
      </c>
      <c r="O134" s="401"/>
      <c r="P134" s="402" t="s">
        <v>205</v>
      </c>
      <c r="Q134" s="403"/>
      <c r="R134" s="400" t="s">
        <v>206</v>
      </c>
      <c r="S134" s="401"/>
      <c r="T134" s="402" t="s">
        <v>228</v>
      </c>
      <c r="U134" s="403"/>
      <c r="V134" s="400" t="s">
        <v>229</v>
      </c>
      <c r="W134" s="401"/>
      <c r="X134" s="402" t="s">
        <v>230</v>
      </c>
      <c r="Y134" s="403"/>
      <c r="Z134" s="400" t="s">
        <v>231</v>
      </c>
      <c r="AA134" s="401"/>
      <c r="AB134" s="402" t="s">
        <v>232</v>
      </c>
      <c r="AC134" s="403"/>
      <c r="AD134" s="400" t="s">
        <v>233</v>
      </c>
      <c r="AE134" s="401"/>
      <c r="AF134" s="402" t="s">
        <v>234</v>
      </c>
      <c r="AG134" s="403"/>
      <c r="AH134" s="400" t="s">
        <v>235</v>
      </c>
      <c r="AI134" s="401"/>
      <c r="AJ134" s="402" t="s">
        <v>236</v>
      </c>
      <c r="AK134" s="403"/>
      <c r="AL134" s="400" t="s">
        <v>237</v>
      </c>
      <c r="AM134" s="401"/>
      <c r="AN134" s="394" t="s">
        <v>3</v>
      </c>
      <c r="AO134" s="395"/>
    </row>
    <row r="135" spans="1:43" s="67" customFormat="1" ht="14.25" x14ac:dyDescent="0.2">
      <c r="A135" s="225"/>
      <c r="B135" s="224" t="s">
        <v>3</v>
      </c>
      <c r="C135" s="224" t="s">
        <v>138</v>
      </c>
      <c r="D135" s="224" t="s">
        <v>3</v>
      </c>
      <c r="E135" s="224" t="s">
        <v>138</v>
      </c>
      <c r="F135" s="224" t="s">
        <v>3</v>
      </c>
      <c r="G135" s="224" t="s">
        <v>138</v>
      </c>
      <c r="H135" s="224" t="s">
        <v>3</v>
      </c>
      <c r="I135" s="224" t="s">
        <v>138</v>
      </c>
      <c r="J135" s="224" t="s">
        <v>3</v>
      </c>
      <c r="K135" s="224" t="s">
        <v>138</v>
      </c>
      <c r="L135" s="224" t="s">
        <v>3</v>
      </c>
      <c r="M135" s="224" t="s">
        <v>138</v>
      </c>
      <c r="N135" s="224" t="s">
        <v>3</v>
      </c>
      <c r="O135" s="224" t="s">
        <v>138</v>
      </c>
      <c r="P135" s="224" t="s">
        <v>3</v>
      </c>
      <c r="Q135" s="224" t="s">
        <v>138</v>
      </c>
      <c r="R135" s="224" t="s">
        <v>3</v>
      </c>
      <c r="S135" s="224" t="s">
        <v>138</v>
      </c>
      <c r="T135" s="224" t="s">
        <v>3</v>
      </c>
      <c r="U135" s="224" t="s">
        <v>138</v>
      </c>
      <c r="V135" s="224" t="s">
        <v>3</v>
      </c>
      <c r="W135" s="224" t="s">
        <v>138</v>
      </c>
      <c r="X135" s="224" t="s">
        <v>3</v>
      </c>
      <c r="Y135" s="224" t="s">
        <v>138</v>
      </c>
      <c r="Z135" s="224" t="s">
        <v>3</v>
      </c>
      <c r="AA135" s="224" t="s">
        <v>138</v>
      </c>
      <c r="AB135" s="224" t="s">
        <v>3</v>
      </c>
      <c r="AC135" s="224" t="s">
        <v>138</v>
      </c>
      <c r="AD135" s="224" t="s">
        <v>3</v>
      </c>
      <c r="AE135" s="224" t="s">
        <v>138</v>
      </c>
      <c r="AF135" s="224" t="s">
        <v>3</v>
      </c>
      <c r="AG135" s="224" t="s">
        <v>138</v>
      </c>
      <c r="AH135" s="224" t="s">
        <v>3</v>
      </c>
      <c r="AI135" s="224" t="s">
        <v>138</v>
      </c>
      <c r="AJ135" s="224" t="s">
        <v>3</v>
      </c>
      <c r="AK135" s="224" t="s">
        <v>138</v>
      </c>
      <c r="AL135" s="224" t="s">
        <v>3</v>
      </c>
      <c r="AM135" s="224" t="s">
        <v>138</v>
      </c>
      <c r="AN135" s="278" t="s">
        <v>3</v>
      </c>
      <c r="AO135" s="279" t="s">
        <v>138</v>
      </c>
    </row>
    <row r="136" spans="1:43" s="338" customFormat="1" ht="6" customHeight="1" x14ac:dyDescent="0.25">
      <c r="A136" s="336" t="s">
        <v>374</v>
      </c>
      <c r="B136" s="337" t="s">
        <v>383</v>
      </c>
      <c r="C136" s="337" t="s">
        <v>384</v>
      </c>
      <c r="D136" s="337" t="s">
        <v>385</v>
      </c>
      <c r="E136" s="337" t="s">
        <v>386</v>
      </c>
      <c r="F136" s="337" t="s">
        <v>387</v>
      </c>
      <c r="G136" s="337" t="s">
        <v>388</v>
      </c>
      <c r="H136" t="s">
        <v>389</v>
      </c>
      <c r="I136" t="s">
        <v>390</v>
      </c>
      <c r="J136" t="s">
        <v>391</v>
      </c>
      <c r="K136" t="s">
        <v>392</v>
      </c>
      <c r="L136" t="s">
        <v>393</v>
      </c>
      <c r="M136" t="s">
        <v>394</v>
      </c>
      <c r="N136" t="s">
        <v>395</v>
      </c>
      <c r="O136" t="s">
        <v>396</v>
      </c>
      <c r="P136" t="s">
        <v>398</v>
      </c>
      <c r="Q136" t="s">
        <v>399</v>
      </c>
      <c r="R136" t="s">
        <v>400</v>
      </c>
      <c r="S136" t="s">
        <v>401</v>
      </c>
      <c r="T136" t="s">
        <v>402</v>
      </c>
      <c r="U136" t="s">
        <v>403</v>
      </c>
      <c r="V136" t="s">
        <v>404</v>
      </c>
      <c r="W136" t="s">
        <v>405</v>
      </c>
      <c r="X136" t="s">
        <v>406</v>
      </c>
      <c r="Y136" t="s">
        <v>407</v>
      </c>
      <c r="Z136" t="s">
        <v>408</v>
      </c>
      <c r="AA136" t="s">
        <v>409</v>
      </c>
      <c r="AB136" t="s">
        <v>410</v>
      </c>
      <c r="AC136" t="s">
        <v>411</v>
      </c>
      <c r="AD136" t="s">
        <v>412</v>
      </c>
      <c r="AE136" t="s">
        <v>413</v>
      </c>
      <c r="AF136" t="s">
        <v>414</v>
      </c>
      <c r="AG136" t="s">
        <v>415</v>
      </c>
      <c r="AH136" t="s">
        <v>416</v>
      </c>
      <c r="AI136" t="s">
        <v>417</v>
      </c>
      <c r="AJ136" t="s">
        <v>418</v>
      </c>
      <c r="AK136" t="s">
        <v>419</v>
      </c>
      <c r="AL136" t="s">
        <v>420</v>
      </c>
      <c r="AM136" t="s">
        <v>421</v>
      </c>
      <c r="AN136" t="s">
        <v>422</v>
      </c>
      <c r="AO136" t="s">
        <v>423</v>
      </c>
      <c r="AP136" t="s">
        <v>294</v>
      </c>
      <c r="AQ136" t="s">
        <v>295</v>
      </c>
    </row>
    <row r="137" spans="1:43" x14ac:dyDescent="0.25">
      <c r="A137" s="40" t="s">
        <v>33</v>
      </c>
      <c r="B137" s="234">
        <v>2680</v>
      </c>
      <c r="C137" s="239">
        <v>6.6716455065969599E-2</v>
      </c>
      <c r="D137" s="234">
        <v>3870</v>
      </c>
      <c r="E137" s="239">
        <v>9.7309529796328897E-2</v>
      </c>
      <c r="F137" s="234">
        <v>10910</v>
      </c>
      <c r="G137" s="239">
        <v>0.18865640670931999</v>
      </c>
      <c r="H137" s="234">
        <v>12980</v>
      </c>
      <c r="I137" s="239">
        <v>0.42880740006607199</v>
      </c>
      <c r="J137" s="234">
        <v>7470</v>
      </c>
      <c r="K137" s="239">
        <v>0.239346363345082</v>
      </c>
      <c r="L137" s="234">
        <v>19370</v>
      </c>
      <c r="M137" s="239">
        <v>0.394501018329939</v>
      </c>
      <c r="N137" s="234">
        <v>21100</v>
      </c>
      <c r="O137" s="239">
        <v>0.46271929824561397</v>
      </c>
      <c r="P137" s="234">
        <v>6540</v>
      </c>
      <c r="Q137" s="239">
        <v>0.33641975308642003</v>
      </c>
      <c r="R137" s="234">
        <v>1370</v>
      </c>
      <c r="S137" s="239">
        <v>6.9543147208121797E-2</v>
      </c>
      <c r="T137" s="234">
        <v>7770</v>
      </c>
      <c r="U137" s="239">
        <v>0.15690630048465301</v>
      </c>
      <c r="V137" s="234">
        <v>3320</v>
      </c>
      <c r="W137" s="239">
        <v>0.15194508009153301</v>
      </c>
      <c r="X137" s="234">
        <v>3520</v>
      </c>
      <c r="Y137" s="239">
        <v>7.6042341758479196E-2</v>
      </c>
      <c r="Z137" s="234">
        <v>170</v>
      </c>
      <c r="AA137" s="239">
        <v>1.7329255861366001E-2</v>
      </c>
      <c r="AB137" s="234">
        <v>1980</v>
      </c>
      <c r="AC137" s="239">
        <v>0.14505494505494501</v>
      </c>
      <c r="AD137" s="234">
        <v>53330</v>
      </c>
      <c r="AE137" s="239">
        <v>0.41732529931919599</v>
      </c>
      <c r="AF137" s="234">
        <v>26500</v>
      </c>
      <c r="AG137" s="239">
        <v>0.16395471137783801</v>
      </c>
      <c r="AH137" s="234">
        <v>13960</v>
      </c>
      <c r="AI137" s="239">
        <v>0.15103321432435399</v>
      </c>
      <c r="AJ137" s="234">
        <v>32140</v>
      </c>
      <c r="AK137" s="239">
        <v>0.34389043441044298</v>
      </c>
      <c r="AL137" s="234">
        <v>11260</v>
      </c>
      <c r="AM137" s="239">
        <v>0.13045996987602801</v>
      </c>
      <c r="AN137" s="234">
        <v>10</v>
      </c>
      <c r="AO137" s="239"/>
      <c r="AP137">
        <v>240240</v>
      </c>
      <c r="AQ137">
        <v>6006</v>
      </c>
    </row>
    <row r="138" spans="1:43" x14ac:dyDescent="0.25">
      <c r="A138" s="40" t="s">
        <v>34</v>
      </c>
      <c r="B138" s="234">
        <v>190</v>
      </c>
      <c r="C138" s="239">
        <v>4.7298979337814301E-3</v>
      </c>
      <c r="D138" s="234">
        <v>840</v>
      </c>
      <c r="E138" s="239">
        <v>2.11214483278853E-2</v>
      </c>
      <c r="F138" s="234">
        <v>1600</v>
      </c>
      <c r="G138" s="239">
        <v>2.76673007089746E-2</v>
      </c>
      <c r="H138" s="234">
        <v>470</v>
      </c>
      <c r="I138" s="239">
        <v>1.5526924347538801E-2</v>
      </c>
      <c r="J138" s="234">
        <v>1200</v>
      </c>
      <c r="K138" s="239">
        <v>3.8449214995193798E-2</v>
      </c>
      <c r="L138" s="234">
        <v>2310</v>
      </c>
      <c r="M138" s="239">
        <v>4.70468431771894E-2</v>
      </c>
      <c r="N138" s="234">
        <v>690</v>
      </c>
      <c r="O138" s="239">
        <v>1.51315789473684E-2</v>
      </c>
      <c r="P138" s="234">
        <v>220</v>
      </c>
      <c r="Q138" s="239">
        <v>1.13168724279835E-2</v>
      </c>
      <c r="R138" s="234">
        <v>110</v>
      </c>
      <c r="S138" s="239">
        <v>5.5837563451776604E-3</v>
      </c>
      <c r="T138" s="234">
        <v>850</v>
      </c>
      <c r="U138" s="239">
        <v>1.71647819063005E-2</v>
      </c>
      <c r="V138" s="234">
        <v>390</v>
      </c>
      <c r="W138" s="239">
        <v>1.7848970251716199E-2</v>
      </c>
      <c r="X138" s="234">
        <v>320</v>
      </c>
      <c r="Y138" s="239">
        <v>6.9129401598617404E-3</v>
      </c>
      <c r="Z138" s="234">
        <v>20</v>
      </c>
      <c r="AA138" s="239">
        <v>2.0387359836901101E-3</v>
      </c>
      <c r="AB138" s="234">
        <v>230</v>
      </c>
      <c r="AC138" s="239">
        <v>1.68498168498168E-2</v>
      </c>
      <c r="AD138" s="234">
        <v>2500</v>
      </c>
      <c r="AE138" s="239">
        <v>1.95633461147195E-2</v>
      </c>
      <c r="AF138" s="234">
        <v>6270</v>
      </c>
      <c r="AG138" s="239">
        <v>3.8792303409020602E-2</v>
      </c>
      <c r="AH138" s="234">
        <v>2710</v>
      </c>
      <c r="AI138" s="239">
        <v>2.9319485015687499E-2</v>
      </c>
      <c r="AJ138" s="234">
        <v>640</v>
      </c>
      <c r="AK138" s="239">
        <v>6.84784934731436E-3</v>
      </c>
      <c r="AL138" s="234">
        <v>1520</v>
      </c>
      <c r="AM138" s="239">
        <v>1.7610937318966499E-2</v>
      </c>
      <c r="AN138" s="234">
        <v>0</v>
      </c>
      <c r="AO138" s="239"/>
      <c r="AP138">
        <v>23080</v>
      </c>
      <c r="AQ138">
        <v>577</v>
      </c>
    </row>
    <row r="139" spans="1:43" x14ac:dyDescent="0.25">
      <c r="A139" s="40" t="s">
        <v>35</v>
      </c>
      <c r="B139" s="234">
        <v>5140</v>
      </c>
      <c r="C139" s="239">
        <v>0.12795618620861299</v>
      </c>
      <c r="D139" s="234">
        <v>7510</v>
      </c>
      <c r="E139" s="239">
        <v>0.188835805883832</v>
      </c>
      <c r="F139" s="234">
        <v>9280</v>
      </c>
      <c r="G139" s="239">
        <v>0.16047034411205299</v>
      </c>
      <c r="H139" s="234">
        <v>2960</v>
      </c>
      <c r="I139" s="239">
        <v>9.7786587380244497E-2</v>
      </c>
      <c r="J139" s="234">
        <v>6480</v>
      </c>
      <c r="K139" s="239">
        <v>0.207625760974047</v>
      </c>
      <c r="L139" s="234">
        <v>7800</v>
      </c>
      <c r="M139" s="239">
        <v>0.15885947046843199</v>
      </c>
      <c r="N139" s="234">
        <v>7410</v>
      </c>
      <c r="O139" s="239">
        <v>0.16250000000000001</v>
      </c>
      <c r="P139" s="234">
        <v>4340</v>
      </c>
      <c r="Q139" s="239">
        <v>0.22325102880658401</v>
      </c>
      <c r="R139" s="234">
        <v>6460</v>
      </c>
      <c r="S139" s="239">
        <v>0.32791878172588801</v>
      </c>
      <c r="T139" s="234">
        <v>21970</v>
      </c>
      <c r="U139" s="239">
        <v>0.44365912762520199</v>
      </c>
      <c r="V139" s="234">
        <v>9840</v>
      </c>
      <c r="W139" s="239">
        <v>0.45034324942791798</v>
      </c>
      <c r="X139" s="234">
        <v>14100</v>
      </c>
      <c r="Y139" s="239">
        <v>0.30460142579390798</v>
      </c>
      <c r="Z139" s="234">
        <v>8110</v>
      </c>
      <c r="AA139" s="239">
        <v>0.82670744138634</v>
      </c>
      <c r="AB139" s="234">
        <v>6160</v>
      </c>
      <c r="AC139" s="239">
        <v>0.45128205128205101</v>
      </c>
      <c r="AD139" s="234">
        <v>34970</v>
      </c>
      <c r="AE139" s="239">
        <v>0.27365208545269598</v>
      </c>
      <c r="AF139" s="234">
        <v>53250</v>
      </c>
      <c r="AG139" s="239">
        <v>0.32945616531584498</v>
      </c>
      <c r="AH139" s="234">
        <v>38050</v>
      </c>
      <c r="AI139" s="239">
        <v>0.41166288001731</v>
      </c>
      <c r="AJ139" s="234">
        <v>18760</v>
      </c>
      <c r="AK139" s="239">
        <v>0.20072758399315199</v>
      </c>
      <c r="AL139" s="234">
        <v>25680</v>
      </c>
      <c r="AM139" s="239">
        <v>0.29753215154675</v>
      </c>
      <c r="AN139" s="234">
        <v>10</v>
      </c>
      <c r="AO139" s="239"/>
      <c r="AP139">
        <v>288270</v>
      </c>
      <c r="AQ139">
        <v>7206.75</v>
      </c>
    </row>
    <row r="140" spans="1:43" x14ac:dyDescent="0.25">
      <c r="A140" s="40" t="s">
        <v>38</v>
      </c>
      <c r="B140" s="234">
        <v>2710</v>
      </c>
      <c r="C140" s="239">
        <v>6.7463281055514093E-2</v>
      </c>
      <c r="D140" s="234">
        <v>3270</v>
      </c>
      <c r="E140" s="239">
        <v>8.2222780990696506E-2</v>
      </c>
      <c r="F140" s="234">
        <v>5370</v>
      </c>
      <c r="G140" s="239">
        <v>9.2858378004495895E-2</v>
      </c>
      <c r="H140" s="234">
        <v>3010</v>
      </c>
      <c r="I140" s="239">
        <v>9.9438387842748596E-2</v>
      </c>
      <c r="J140" s="234">
        <v>2980</v>
      </c>
      <c r="K140" s="239">
        <v>9.5482217238064701E-2</v>
      </c>
      <c r="L140" s="234">
        <v>4200</v>
      </c>
      <c r="M140" s="239">
        <v>8.5539714867617106E-2</v>
      </c>
      <c r="N140" s="234">
        <v>3780</v>
      </c>
      <c r="O140" s="239">
        <v>8.2894736842105299E-2</v>
      </c>
      <c r="P140" s="234">
        <v>1860</v>
      </c>
      <c r="Q140" s="239">
        <v>9.5679012345678993E-2</v>
      </c>
      <c r="R140" s="234">
        <v>1320</v>
      </c>
      <c r="S140" s="239">
        <v>6.7005076142131997E-2</v>
      </c>
      <c r="T140" s="234">
        <v>3610</v>
      </c>
      <c r="U140" s="239">
        <v>7.2899838449111506E-2</v>
      </c>
      <c r="V140" s="234">
        <v>1660</v>
      </c>
      <c r="W140" s="239">
        <v>7.5972540045766604E-2</v>
      </c>
      <c r="X140" s="234">
        <v>2970</v>
      </c>
      <c r="Y140" s="239">
        <v>6.4160725858716794E-2</v>
      </c>
      <c r="Z140" s="234">
        <v>110</v>
      </c>
      <c r="AA140" s="239">
        <v>1.12130479102956E-2</v>
      </c>
      <c r="AB140" s="234">
        <v>730</v>
      </c>
      <c r="AC140" s="239">
        <v>5.3479853479853498E-2</v>
      </c>
      <c r="AD140" s="234">
        <v>9870</v>
      </c>
      <c r="AE140" s="239">
        <v>7.7236090460912399E-2</v>
      </c>
      <c r="AF140" s="234">
        <v>14840</v>
      </c>
      <c r="AG140" s="239">
        <v>9.1814638371589402E-2</v>
      </c>
      <c r="AH140" s="234">
        <v>5130</v>
      </c>
      <c r="AI140" s="239">
        <v>5.5501460564751699E-2</v>
      </c>
      <c r="AJ140" s="234">
        <v>6880</v>
      </c>
      <c r="AK140" s="239">
        <v>7.3614380483629394E-2</v>
      </c>
      <c r="AL140" s="234">
        <v>6040</v>
      </c>
      <c r="AM140" s="239">
        <v>6.99803035569459E-2</v>
      </c>
      <c r="AN140" s="234">
        <v>0</v>
      </c>
      <c r="AO140" s="239"/>
      <c r="AP140">
        <v>80340</v>
      </c>
      <c r="AQ140">
        <v>2008.5</v>
      </c>
    </row>
    <row r="141" spans="1:43" ht="15.75" thickBot="1" x14ac:dyDescent="0.3">
      <c r="A141" s="40" t="s">
        <v>39</v>
      </c>
      <c r="B141" s="234">
        <v>29460</v>
      </c>
      <c r="C141" s="239">
        <v>0.73338312173263598</v>
      </c>
      <c r="D141" s="234">
        <v>24290</v>
      </c>
      <c r="E141" s="239">
        <v>0.61076188081468397</v>
      </c>
      <c r="F141" s="234">
        <v>30670</v>
      </c>
      <c r="G141" s="239">
        <v>0.53034757046515602</v>
      </c>
      <c r="H141" s="234">
        <v>10850</v>
      </c>
      <c r="I141" s="239">
        <v>0.35844070036339598</v>
      </c>
      <c r="J141" s="234">
        <v>13090</v>
      </c>
      <c r="K141" s="239">
        <v>0.41941685357257302</v>
      </c>
      <c r="L141" s="234">
        <v>15420</v>
      </c>
      <c r="M141" s="239">
        <v>0.31405295315682302</v>
      </c>
      <c r="N141" s="234">
        <v>12620</v>
      </c>
      <c r="O141" s="239">
        <v>0.27675438596491198</v>
      </c>
      <c r="P141" s="234">
        <v>6470</v>
      </c>
      <c r="Q141" s="239">
        <v>0.33281893004115198</v>
      </c>
      <c r="R141" s="234">
        <v>10440</v>
      </c>
      <c r="S141" s="239">
        <v>0.52994923857868004</v>
      </c>
      <c r="T141" s="234">
        <v>15330</v>
      </c>
      <c r="U141" s="239">
        <v>0.30957189014539599</v>
      </c>
      <c r="V141" s="234">
        <v>6640</v>
      </c>
      <c r="W141" s="239">
        <v>0.30389016018306603</v>
      </c>
      <c r="X141" s="234">
        <v>25370</v>
      </c>
      <c r="Y141" s="239">
        <v>0.54806653704903896</v>
      </c>
      <c r="Z141" s="234">
        <v>1410</v>
      </c>
      <c r="AA141" s="239">
        <v>0.14373088685015301</v>
      </c>
      <c r="AB141" s="234">
        <v>4560</v>
      </c>
      <c r="AC141" s="239">
        <v>0.33406593406593399</v>
      </c>
      <c r="AD141" s="234">
        <v>27130</v>
      </c>
      <c r="AE141" s="239">
        <v>0.21230143203693599</v>
      </c>
      <c r="AF141" s="234">
        <v>60780</v>
      </c>
      <c r="AG141" s="239">
        <v>0.37604405122811402</v>
      </c>
      <c r="AH141" s="234">
        <v>32570</v>
      </c>
      <c r="AI141" s="239">
        <v>0.35237477009628898</v>
      </c>
      <c r="AJ141" s="234">
        <v>35040</v>
      </c>
      <c r="AK141" s="239">
        <v>0.374919751765461</v>
      </c>
      <c r="AL141" s="234">
        <v>41820</v>
      </c>
      <c r="AM141" s="239">
        <v>0.48453249913103902</v>
      </c>
      <c r="AN141" s="234">
        <v>10</v>
      </c>
      <c r="AO141" s="239"/>
      <c r="AP141">
        <v>403960</v>
      </c>
      <c r="AQ141">
        <v>10099</v>
      </c>
    </row>
    <row r="142" spans="1:43" ht="15.75" thickBot="1" x14ac:dyDescent="0.3">
      <c r="A142" s="24" t="s">
        <v>8</v>
      </c>
      <c r="B142" s="241">
        <v>40170</v>
      </c>
      <c r="C142" s="242">
        <v>1</v>
      </c>
      <c r="D142" s="241">
        <v>39770</v>
      </c>
      <c r="E142" s="242">
        <v>1</v>
      </c>
      <c r="F142" s="241">
        <v>57830</v>
      </c>
      <c r="G142" s="242">
        <v>1</v>
      </c>
      <c r="H142" s="241">
        <v>30270</v>
      </c>
      <c r="I142" s="242">
        <v>1</v>
      </c>
      <c r="J142" s="241">
        <v>31210</v>
      </c>
      <c r="K142" s="242">
        <v>1</v>
      </c>
      <c r="L142" s="241">
        <v>49100</v>
      </c>
      <c r="M142" s="242">
        <v>1</v>
      </c>
      <c r="N142" s="241">
        <v>45600</v>
      </c>
      <c r="O142" s="242">
        <v>1</v>
      </c>
      <c r="P142" s="241">
        <v>19440</v>
      </c>
      <c r="Q142" s="242">
        <v>1</v>
      </c>
      <c r="R142" s="241">
        <v>19700</v>
      </c>
      <c r="S142" s="242">
        <v>1</v>
      </c>
      <c r="T142" s="241">
        <v>49520</v>
      </c>
      <c r="U142" s="242">
        <v>1</v>
      </c>
      <c r="V142" s="241">
        <v>21850</v>
      </c>
      <c r="W142" s="242">
        <v>1</v>
      </c>
      <c r="X142" s="241">
        <v>46290</v>
      </c>
      <c r="Y142" s="242">
        <v>1</v>
      </c>
      <c r="Z142" s="241">
        <v>9810</v>
      </c>
      <c r="AA142" s="242">
        <v>1</v>
      </c>
      <c r="AB142" s="241">
        <v>13650</v>
      </c>
      <c r="AC142" s="242">
        <v>1</v>
      </c>
      <c r="AD142" s="241">
        <v>127790</v>
      </c>
      <c r="AE142" s="242">
        <v>1</v>
      </c>
      <c r="AF142" s="241">
        <v>161630</v>
      </c>
      <c r="AG142" s="242">
        <v>1</v>
      </c>
      <c r="AH142" s="241">
        <v>92430</v>
      </c>
      <c r="AI142" s="242">
        <v>1</v>
      </c>
      <c r="AJ142" s="241">
        <v>93460</v>
      </c>
      <c r="AK142" s="242">
        <v>1</v>
      </c>
      <c r="AL142" s="241">
        <v>86310</v>
      </c>
      <c r="AM142" s="242">
        <v>1</v>
      </c>
      <c r="AN142" s="241">
        <v>40</v>
      </c>
      <c r="AO142" s="242"/>
      <c r="AP142">
        <v>1035830</v>
      </c>
      <c r="AQ142">
        <v>25895.75</v>
      </c>
    </row>
    <row r="143" spans="1:43" ht="14.25" x14ac:dyDescent="0.2">
      <c r="A143" s="80"/>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spans="1:43" s="333" customFormat="1" ht="14.25" x14ac:dyDescent="0.2">
      <c r="A144" s="329"/>
      <c r="B144" s="330"/>
      <c r="C144" s="332"/>
      <c r="D144" s="330"/>
      <c r="E144" s="332"/>
      <c r="F144" s="330"/>
      <c r="G144" s="332"/>
      <c r="H144" s="330"/>
      <c r="I144" s="332"/>
      <c r="J144" s="330"/>
      <c r="K144" s="332"/>
      <c r="L144" s="330"/>
      <c r="M144" s="332"/>
      <c r="N144" s="330"/>
      <c r="O144" s="332"/>
      <c r="P144" s="330"/>
      <c r="Q144" s="332"/>
      <c r="R144" s="330"/>
      <c r="S144" s="332"/>
      <c r="T144" s="330"/>
      <c r="U144" s="332"/>
      <c r="V144" s="330"/>
      <c r="W144" s="332"/>
      <c r="X144" s="330"/>
      <c r="Y144" s="332"/>
      <c r="Z144" s="330"/>
      <c r="AA144" s="332"/>
      <c r="AB144" s="330"/>
      <c r="AC144" s="332"/>
      <c r="AD144" s="330"/>
      <c r="AE144" s="332"/>
      <c r="AF144" s="330"/>
      <c r="AG144" s="332"/>
      <c r="AH144" s="330"/>
      <c r="AI144" s="332"/>
      <c r="AJ144" s="330"/>
      <c r="AK144" s="332"/>
      <c r="AL144" s="330"/>
      <c r="AM144" s="332"/>
      <c r="AN144" s="330"/>
      <c r="AO144" s="332"/>
    </row>
    <row r="145" spans="1:43" s="283" customFormat="1" ht="11.25" x14ac:dyDescent="0.2">
      <c r="A145" s="51" t="s">
        <v>259</v>
      </c>
      <c r="B145" s="282"/>
      <c r="C145" s="282"/>
      <c r="D145" s="282"/>
      <c r="E145" s="282"/>
      <c r="F145" s="282"/>
      <c r="G145" s="282"/>
    </row>
    <row r="146" spans="1:43" x14ac:dyDescent="0.25">
      <c r="A146" s="37" t="s">
        <v>0</v>
      </c>
      <c r="B146" s="7"/>
      <c r="C146" s="192"/>
      <c r="D146" s="7"/>
      <c r="E146" s="192"/>
      <c r="F146" s="7"/>
      <c r="G146" s="192"/>
      <c r="V146" s="7"/>
      <c r="W146" s="192"/>
      <c r="X146" s="7"/>
      <c r="Y146" s="192"/>
      <c r="Z146" s="7"/>
      <c r="AA146" s="192"/>
    </row>
    <row r="147" spans="1:43" ht="14.25" x14ac:dyDescent="0.2">
      <c r="A147" s="33" t="s">
        <v>174</v>
      </c>
      <c r="B147" s="19"/>
      <c r="C147" s="191"/>
      <c r="D147" s="19"/>
      <c r="E147" s="191"/>
      <c r="F147" s="19"/>
      <c r="G147" s="191"/>
      <c r="H147" s="19"/>
      <c r="I147" s="191"/>
      <c r="J147" s="19"/>
      <c r="K147" s="191"/>
      <c r="L147" s="19"/>
      <c r="M147" s="191"/>
      <c r="N147" s="19"/>
      <c r="O147" s="191"/>
      <c r="P147" s="19"/>
      <c r="Q147" s="191"/>
      <c r="R147" s="19"/>
      <c r="S147" s="191"/>
      <c r="T147" s="19"/>
      <c r="U147" s="216"/>
      <c r="V147" s="19"/>
      <c r="W147" s="191"/>
      <c r="X147" s="19"/>
      <c r="Y147" s="191"/>
      <c r="Z147" s="19"/>
      <c r="AA147" s="191"/>
      <c r="AB147" s="19"/>
      <c r="AC147" s="191"/>
      <c r="AD147" s="19"/>
      <c r="AE147" s="191"/>
      <c r="AF147" s="19"/>
      <c r="AG147" s="191"/>
      <c r="AH147" s="19"/>
      <c r="AI147" s="191"/>
      <c r="AJ147" s="19"/>
      <c r="AK147" s="191"/>
      <c r="AL147" s="19"/>
      <c r="AM147" s="191"/>
      <c r="AN147" s="19"/>
      <c r="AO147" s="191"/>
    </row>
    <row r="148" spans="1:43" ht="14.25" x14ac:dyDescent="0.2">
      <c r="A148" s="226" t="s">
        <v>227</v>
      </c>
      <c r="B148" s="400" t="s">
        <v>198</v>
      </c>
      <c r="C148" s="401"/>
      <c r="D148" s="402" t="s">
        <v>199</v>
      </c>
      <c r="E148" s="403"/>
      <c r="F148" s="400" t="s">
        <v>200</v>
      </c>
      <c r="G148" s="401"/>
      <c r="H148" s="402" t="s">
        <v>201</v>
      </c>
      <c r="I148" s="403"/>
      <c r="J148" s="400" t="s">
        <v>202</v>
      </c>
      <c r="K148" s="401"/>
      <c r="L148" s="402" t="s">
        <v>203</v>
      </c>
      <c r="M148" s="403"/>
      <c r="N148" s="400" t="s">
        <v>204</v>
      </c>
      <c r="O148" s="401"/>
      <c r="P148" s="402" t="s">
        <v>205</v>
      </c>
      <c r="Q148" s="403"/>
      <c r="R148" s="400" t="s">
        <v>206</v>
      </c>
      <c r="S148" s="401"/>
      <c r="T148" s="402" t="s">
        <v>228</v>
      </c>
      <c r="U148" s="403"/>
      <c r="V148" s="400" t="s">
        <v>229</v>
      </c>
      <c r="W148" s="401"/>
      <c r="X148" s="402" t="s">
        <v>230</v>
      </c>
      <c r="Y148" s="403"/>
      <c r="Z148" s="400" t="s">
        <v>231</v>
      </c>
      <c r="AA148" s="401"/>
      <c r="AB148" s="402" t="s">
        <v>232</v>
      </c>
      <c r="AC148" s="403"/>
      <c r="AD148" s="400" t="s">
        <v>233</v>
      </c>
      <c r="AE148" s="401"/>
      <c r="AF148" s="402" t="s">
        <v>234</v>
      </c>
      <c r="AG148" s="403"/>
      <c r="AH148" s="400" t="s">
        <v>235</v>
      </c>
      <c r="AI148" s="401"/>
      <c r="AJ148" s="402" t="s">
        <v>236</v>
      </c>
      <c r="AK148" s="403"/>
      <c r="AL148" s="400" t="s">
        <v>237</v>
      </c>
      <c r="AM148" s="401"/>
      <c r="AN148" s="394" t="s">
        <v>3</v>
      </c>
      <c r="AO148" s="395"/>
    </row>
    <row r="149" spans="1:43" s="67" customFormat="1" ht="14.25" x14ac:dyDescent="0.2">
      <c r="A149" s="225"/>
      <c r="B149" s="224" t="s">
        <v>3</v>
      </c>
      <c r="C149" s="224" t="s">
        <v>138</v>
      </c>
      <c r="D149" s="224" t="s">
        <v>3</v>
      </c>
      <c r="E149" s="224" t="s">
        <v>138</v>
      </c>
      <c r="F149" s="224" t="s">
        <v>3</v>
      </c>
      <c r="G149" s="224" t="s">
        <v>138</v>
      </c>
      <c r="H149" s="224" t="s">
        <v>3</v>
      </c>
      <c r="I149" s="224" t="s">
        <v>138</v>
      </c>
      <c r="J149" s="224" t="s">
        <v>3</v>
      </c>
      <c r="K149" s="224" t="s">
        <v>138</v>
      </c>
      <c r="L149" s="224" t="s">
        <v>3</v>
      </c>
      <c r="M149" s="224" t="s">
        <v>138</v>
      </c>
      <c r="N149" s="224" t="s">
        <v>3</v>
      </c>
      <c r="O149" s="224" t="s">
        <v>138</v>
      </c>
      <c r="P149" s="224" t="s">
        <v>3</v>
      </c>
      <c r="Q149" s="224" t="s">
        <v>138</v>
      </c>
      <c r="R149" s="224" t="s">
        <v>3</v>
      </c>
      <c r="S149" s="224" t="s">
        <v>138</v>
      </c>
      <c r="T149" s="224" t="s">
        <v>3</v>
      </c>
      <c r="U149" s="224" t="s">
        <v>138</v>
      </c>
      <c r="V149" s="224" t="s">
        <v>3</v>
      </c>
      <c r="W149" s="224" t="s">
        <v>138</v>
      </c>
      <c r="X149" s="224" t="s">
        <v>3</v>
      </c>
      <c r="Y149" s="224" t="s">
        <v>138</v>
      </c>
      <c r="Z149" s="224" t="s">
        <v>3</v>
      </c>
      <c r="AA149" s="224" t="s">
        <v>138</v>
      </c>
      <c r="AB149" s="224" t="s">
        <v>3</v>
      </c>
      <c r="AC149" s="224" t="s">
        <v>138</v>
      </c>
      <c r="AD149" s="224" t="s">
        <v>3</v>
      </c>
      <c r="AE149" s="224" t="s">
        <v>138</v>
      </c>
      <c r="AF149" s="224" t="s">
        <v>3</v>
      </c>
      <c r="AG149" s="224" t="s">
        <v>138</v>
      </c>
      <c r="AH149" s="224" t="s">
        <v>3</v>
      </c>
      <c r="AI149" s="224" t="s">
        <v>138</v>
      </c>
      <c r="AJ149" s="224" t="s">
        <v>3</v>
      </c>
      <c r="AK149" s="224" t="s">
        <v>138</v>
      </c>
      <c r="AL149" s="224" t="s">
        <v>3</v>
      </c>
      <c r="AM149" s="224" t="s">
        <v>138</v>
      </c>
      <c r="AN149" s="278" t="s">
        <v>3</v>
      </c>
      <c r="AO149" s="279" t="s">
        <v>138</v>
      </c>
    </row>
    <row r="150" spans="1:43" s="86" customFormat="1" ht="6" customHeight="1" x14ac:dyDescent="0.25">
      <c r="A150" s="85" t="s">
        <v>375</v>
      </c>
      <c r="B150" s="85" t="s">
        <v>383</v>
      </c>
      <c r="C150" s="135" t="s">
        <v>384</v>
      </c>
      <c r="D150" s="85" t="s">
        <v>385</v>
      </c>
      <c r="E150" s="135" t="s">
        <v>386</v>
      </c>
      <c r="F150" s="85" t="s">
        <v>387</v>
      </c>
      <c r="G150" s="135" t="s">
        <v>388</v>
      </c>
      <c r="H150" s="85" t="s">
        <v>389</v>
      </c>
      <c r="I150" s="135" t="s">
        <v>390</v>
      </c>
      <c r="J150" s="85" t="s">
        <v>391</v>
      </c>
      <c r="K150" s="135" t="s">
        <v>392</v>
      </c>
      <c r="L150" s="85" t="s">
        <v>393</v>
      </c>
      <c r="M150" s="135" t="s">
        <v>394</v>
      </c>
      <c r="N150" s="85" t="s">
        <v>395</v>
      </c>
      <c r="O150" s="135" t="s">
        <v>396</v>
      </c>
      <c r="P150" s="85" t="s">
        <v>398</v>
      </c>
      <c r="Q150" s="135" t="s">
        <v>399</v>
      </c>
      <c r="R150" s="85" t="s">
        <v>400</v>
      </c>
      <c r="S150" s="135" t="s">
        <v>401</v>
      </c>
      <c r="T150" s="85" t="s">
        <v>402</v>
      </c>
      <c r="U150" s="135" t="s">
        <v>403</v>
      </c>
      <c r="V150" s="85" t="s">
        <v>404</v>
      </c>
      <c r="W150" s="135" t="s">
        <v>405</v>
      </c>
      <c r="X150" s="85" t="s">
        <v>406</v>
      </c>
      <c r="Y150" s="135" t="s">
        <v>407</v>
      </c>
      <c r="Z150" s="85" t="s">
        <v>408</v>
      </c>
      <c r="AA150" s="135" t="s">
        <v>409</v>
      </c>
      <c r="AB150" s="85" t="s">
        <v>410</v>
      </c>
      <c r="AC150" s="135" t="s">
        <v>411</v>
      </c>
      <c r="AD150" s="85" t="s">
        <v>412</v>
      </c>
      <c r="AE150" s="135" t="s">
        <v>413</v>
      </c>
      <c r="AF150" s="85" t="s">
        <v>414</v>
      </c>
      <c r="AG150" s="135" t="s">
        <v>415</v>
      </c>
      <c r="AH150" s="85" t="s">
        <v>416</v>
      </c>
      <c r="AI150" s="135" t="s">
        <v>417</v>
      </c>
      <c r="AJ150" s="85" t="s">
        <v>418</v>
      </c>
      <c r="AK150" s="135" t="s">
        <v>419</v>
      </c>
      <c r="AL150" s="85" t="s">
        <v>420</v>
      </c>
      <c r="AM150" s="135" t="s">
        <v>421</v>
      </c>
      <c r="AN150" s="161" t="s">
        <v>422</v>
      </c>
      <c r="AO150" s="160" t="s">
        <v>423</v>
      </c>
      <c r="AP150" t="s">
        <v>294</v>
      </c>
      <c r="AQ150" t="s">
        <v>295</v>
      </c>
    </row>
    <row r="151" spans="1:43" x14ac:dyDescent="0.25">
      <c r="A151" s="40" t="s">
        <v>164</v>
      </c>
      <c r="B151" s="234">
        <v>650</v>
      </c>
      <c r="C151" s="246">
        <v>1.7454350161117099E-2</v>
      </c>
      <c r="D151" s="234">
        <v>240</v>
      </c>
      <c r="E151" s="246">
        <v>6.7739204064352198E-3</v>
      </c>
      <c r="F151" s="234">
        <v>370</v>
      </c>
      <c r="G151" s="246">
        <v>7.0315469403268698E-3</v>
      </c>
      <c r="H151" s="234">
        <v>70</v>
      </c>
      <c r="I151" s="246">
        <v>2.4121295658166798E-3</v>
      </c>
      <c r="J151" s="234">
        <v>120</v>
      </c>
      <c r="K151" s="246">
        <v>4.3134435657800098E-3</v>
      </c>
      <c r="L151" s="234">
        <v>150</v>
      </c>
      <c r="M151" s="246">
        <v>3.3318525099955598E-3</v>
      </c>
      <c r="N151" s="234">
        <v>110</v>
      </c>
      <c r="O151" s="246">
        <v>2.6627935124667202E-3</v>
      </c>
      <c r="P151" s="234">
        <v>30</v>
      </c>
      <c r="Q151" s="246">
        <v>1.7647058823529399E-3</v>
      </c>
      <c r="R151" s="234">
        <v>80</v>
      </c>
      <c r="S151" s="246">
        <v>5.0441361916771796E-3</v>
      </c>
      <c r="T151" s="234">
        <v>260</v>
      </c>
      <c r="U151" s="246">
        <v>6.9555912252541501E-3</v>
      </c>
      <c r="V151" s="234">
        <v>190</v>
      </c>
      <c r="W151" s="246">
        <v>1.2010113780025301E-2</v>
      </c>
      <c r="X151" s="234">
        <v>210</v>
      </c>
      <c r="Y151" s="246">
        <v>5.4701745246157896E-3</v>
      </c>
      <c r="Z151" s="234">
        <v>30</v>
      </c>
      <c r="AA151" s="246">
        <v>4.29184549356223E-3</v>
      </c>
      <c r="AB151" s="234">
        <v>90</v>
      </c>
      <c r="AC151" s="246">
        <v>8.9552238805970207E-3</v>
      </c>
      <c r="AD151" s="234">
        <v>310</v>
      </c>
      <c r="AE151" s="246">
        <v>2.8341561528615802E-3</v>
      </c>
      <c r="AF151" s="234">
        <v>380</v>
      </c>
      <c r="AG151" s="246">
        <v>2.85028502850285E-3</v>
      </c>
      <c r="AH151" s="234">
        <v>420</v>
      </c>
      <c r="AI151" s="246">
        <v>5.9030217849613499E-3</v>
      </c>
      <c r="AJ151" s="234">
        <v>250</v>
      </c>
      <c r="AK151" s="246">
        <v>3.0372980196816902E-3</v>
      </c>
      <c r="AL151" s="234">
        <v>290</v>
      </c>
      <c r="AM151" s="246">
        <v>4.0667508063385203E-3</v>
      </c>
      <c r="AN151" s="236">
        <v>0</v>
      </c>
      <c r="AO151" s="238"/>
      <c r="AP151">
        <v>4250</v>
      </c>
      <c r="AQ151">
        <v>141.666666666667</v>
      </c>
    </row>
    <row r="152" spans="1:43" x14ac:dyDescent="0.25">
      <c r="A152" s="40" t="s">
        <v>140</v>
      </c>
      <c r="B152" s="234">
        <v>1700</v>
      </c>
      <c r="C152" s="246">
        <v>4.5649838882921602E-2</v>
      </c>
      <c r="D152" s="234">
        <v>820</v>
      </c>
      <c r="E152" s="246">
        <v>2.31442280553203E-2</v>
      </c>
      <c r="F152" s="234">
        <v>2900</v>
      </c>
      <c r="G152" s="246">
        <v>5.51121246674268E-2</v>
      </c>
      <c r="H152" s="234">
        <v>310</v>
      </c>
      <c r="I152" s="246">
        <v>1.06822880771881E-2</v>
      </c>
      <c r="J152" s="234">
        <v>1360</v>
      </c>
      <c r="K152" s="246">
        <v>4.8885693745506803E-2</v>
      </c>
      <c r="L152" s="234">
        <v>3780</v>
      </c>
      <c r="M152" s="246">
        <v>8.3962683251888007E-2</v>
      </c>
      <c r="N152" s="234">
        <v>2940</v>
      </c>
      <c r="O152" s="246">
        <v>7.1169208424110397E-2</v>
      </c>
      <c r="P152" s="234">
        <v>400</v>
      </c>
      <c r="Q152" s="246">
        <v>2.3529411764705899E-2</v>
      </c>
      <c r="R152" s="234">
        <v>220</v>
      </c>
      <c r="S152" s="246">
        <v>1.38713745271122E-2</v>
      </c>
      <c r="T152" s="234">
        <v>3660</v>
      </c>
      <c r="U152" s="246">
        <v>9.7913322632423694E-2</v>
      </c>
      <c r="V152" s="234">
        <v>1730</v>
      </c>
      <c r="W152" s="246">
        <v>0.109355246523388</v>
      </c>
      <c r="X152" s="234">
        <v>430</v>
      </c>
      <c r="Y152" s="246">
        <v>1.1200833550403799E-2</v>
      </c>
      <c r="Z152" s="234">
        <v>40</v>
      </c>
      <c r="AA152" s="246">
        <v>5.72246065808298E-3</v>
      </c>
      <c r="AB152" s="234">
        <v>1060</v>
      </c>
      <c r="AC152" s="246">
        <v>0.10547263681592001</v>
      </c>
      <c r="AD152" s="234">
        <v>1520</v>
      </c>
      <c r="AE152" s="246">
        <v>1.3896507588224499E-2</v>
      </c>
      <c r="AF152" s="234">
        <v>2030</v>
      </c>
      <c r="AG152" s="246">
        <v>1.5226522652265199E-2</v>
      </c>
      <c r="AH152" s="234">
        <v>1940</v>
      </c>
      <c r="AI152" s="246">
        <v>2.7266338721011901E-2</v>
      </c>
      <c r="AJ152" s="234">
        <v>1850</v>
      </c>
      <c r="AK152" s="246">
        <v>2.2476005345644499E-2</v>
      </c>
      <c r="AL152" s="234">
        <v>700</v>
      </c>
      <c r="AM152" s="246">
        <v>9.8162950497826407E-3</v>
      </c>
      <c r="AN152" s="236">
        <v>0</v>
      </c>
      <c r="AO152" s="238"/>
      <c r="AP152">
        <v>29390</v>
      </c>
      <c r="AQ152">
        <v>979.66666666666697</v>
      </c>
    </row>
    <row r="153" spans="1:43" x14ac:dyDescent="0.25">
      <c r="A153" s="40" t="s">
        <v>34</v>
      </c>
      <c r="B153" s="234">
        <v>200</v>
      </c>
      <c r="C153" s="246">
        <v>5.37056928034372E-3</v>
      </c>
      <c r="D153" s="234">
        <v>870</v>
      </c>
      <c r="E153" s="246">
        <v>2.4555461473327701E-2</v>
      </c>
      <c r="F153" s="234">
        <v>1640</v>
      </c>
      <c r="G153" s="246">
        <v>3.1166856708475899E-2</v>
      </c>
      <c r="H153" s="234">
        <v>490</v>
      </c>
      <c r="I153" s="246">
        <v>1.6884906960716699E-2</v>
      </c>
      <c r="J153" s="234">
        <v>1220</v>
      </c>
      <c r="K153" s="246">
        <v>4.3853342918763499E-2</v>
      </c>
      <c r="L153" s="234">
        <v>2380</v>
      </c>
      <c r="M153" s="246">
        <v>5.2865393158596202E-2</v>
      </c>
      <c r="N153" s="234">
        <v>720</v>
      </c>
      <c r="O153" s="246">
        <v>1.7429193899782099E-2</v>
      </c>
      <c r="P153" s="234">
        <v>230</v>
      </c>
      <c r="Q153" s="246">
        <v>1.3529411764705899E-2</v>
      </c>
      <c r="R153" s="234">
        <v>120</v>
      </c>
      <c r="S153" s="246">
        <v>7.5662042875157603E-3</v>
      </c>
      <c r="T153" s="234">
        <v>890</v>
      </c>
      <c r="U153" s="246">
        <v>2.3809523809523801E-2</v>
      </c>
      <c r="V153" s="234">
        <v>410</v>
      </c>
      <c r="W153" s="246">
        <v>2.5916561314791399E-2</v>
      </c>
      <c r="X153" s="234">
        <v>350</v>
      </c>
      <c r="Y153" s="246">
        <v>9.1169575410263107E-3</v>
      </c>
      <c r="Z153" s="234">
        <v>20</v>
      </c>
      <c r="AA153" s="246">
        <v>2.86123032904149E-3</v>
      </c>
      <c r="AB153" s="234">
        <v>240</v>
      </c>
      <c r="AC153" s="246">
        <v>2.3880597014925401E-2</v>
      </c>
      <c r="AD153" s="234">
        <v>2620</v>
      </c>
      <c r="AE153" s="246">
        <v>2.39531907112818E-2</v>
      </c>
      <c r="AF153" s="234">
        <v>6480</v>
      </c>
      <c r="AG153" s="246">
        <v>4.8604860486048597E-2</v>
      </c>
      <c r="AH153" s="234">
        <v>2820</v>
      </c>
      <c r="AI153" s="246">
        <v>3.9634574841883298E-2</v>
      </c>
      <c r="AJ153" s="234">
        <v>660</v>
      </c>
      <c r="AK153" s="246">
        <v>8.0184667719596595E-3</v>
      </c>
      <c r="AL153" s="234">
        <v>1580</v>
      </c>
      <c r="AM153" s="246">
        <v>2.2156780255223701E-2</v>
      </c>
      <c r="AN153" s="236">
        <v>0</v>
      </c>
      <c r="AO153" s="238"/>
      <c r="AP153">
        <v>23940</v>
      </c>
      <c r="AQ153">
        <v>798</v>
      </c>
    </row>
    <row r="154" spans="1:43" x14ac:dyDescent="0.25">
      <c r="A154" s="40" t="s">
        <v>43</v>
      </c>
      <c r="B154" s="234">
        <v>0</v>
      </c>
      <c r="C154" s="246">
        <v>0</v>
      </c>
      <c r="D154" s="234">
        <v>10</v>
      </c>
      <c r="E154" s="246">
        <v>2.8224668360146802E-4</v>
      </c>
      <c r="F154" s="234">
        <v>10</v>
      </c>
      <c r="G154" s="246">
        <v>1.90041809198024E-4</v>
      </c>
      <c r="H154" s="234">
        <v>10</v>
      </c>
      <c r="I154" s="246">
        <v>3.44589937973811E-4</v>
      </c>
      <c r="J154" s="234">
        <v>0</v>
      </c>
      <c r="K154" s="246">
        <v>0</v>
      </c>
      <c r="L154" s="234">
        <v>10</v>
      </c>
      <c r="M154" s="246">
        <v>2.2212350066637E-4</v>
      </c>
      <c r="N154" s="234">
        <v>20</v>
      </c>
      <c r="O154" s="246">
        <v>4.8414427499394801E-4</v>
      </c>
      <c r="P154" s="234">
        <v>0</v>
      </c>
      <c r="Q154" s="246">
        <v>0</v>
      </c>
      <c r="R154" s="234">
        <v>0</v>
      </c>
      <c r="S154" s="246">
        <v>0</v>
      </c>
      <c r="T154" s="234">
        <v>30</v>
      </c>
      <c r="U154" s="246">
        <v>8.0256821829855505E-4</v>
      </c>
      <c r="V154" s="234">
        <v>0</v>
      </c>
      <c r="W154" s="246">
        <v>0</v>
      </c>
      <c r="X154" s="234">
        <v>0</v>
      </c>
      <c r="Y154" s="246">
        <v>0</v>
      </c>
      <c r="Z154" s="234">
        <v>0</v>
      </c>
      <c r="AA154" s="246">
        <v>0</v>
      </c>
      <c r="AB154" s="234">
        <v>0</v>
      </c>
      <c r="AC154" s="246">
        <v>0</v>
      </c>
      <c r="AD154" s="234">
        <v>90</v>
      </c>
      <c r="AE154" s="246">
        <v>8.2281952825013702E-4</v>
      </c>
      <c r="AF154" s="234">
        <v>10</v>
      </c>
      <c r="AG154" s="246">
        <v>7.5007500750075E-5</v>
      </c>
      <c r="AH154" s="234">
        <v>30</v>
      </c>
      <c r="AI154" s="246">
        <v>4.2164441321152499E-4</v>
      </c>
      <c r="AJ154" s="234">
        <v>30</v>
      </c>
      <c r="AK154" s="246">
        <v>3.6447576236180298E-4</v>
      </c>
      <c r="AL154" s="234">
        <v>20</v>
      </c>
      <c r="AM154" s="246">
        <v>2.8046557285093301E-4</v>
      </c>
      <c r="AN154" s="236">
        <v>0</v>
      </c>
      <c r="AO154" s="238"/>
      <c r="AP154">
        <v>270</v>
      </c>
      <c r="AQ154">
        <v>9</v>
      </c>
    </row>
    <row r="155" spans="1:43" x14ac:dyDescent="0.25">
      <c r="A155" s="40" t="s">
        <v>141</v>
      </c>
      <c r="B155" s="234">
        <v>290</v>
      </c>
      <c r="C155" s="246">
        <v>7.7873254564983898E-3</v>
      </c>
      <c r="D155" s="234">
        <v>660</v>
      </c>
      <c r="E155" s="246">
        <v>1.8628281117696901E-2</v>
      </c>
      <c r="F155" s="234">
        <v>2800</v>
      </c>
      <c r="G155" s="246">
        <v>5.3211706575446598E-2</v>
      </c>
      <c r="H155" s="234">
        <v>9640</v>
      </c>
      <c r="I155" s="246">
        <v>0.332184700206754</v>
      </c>
      <c r="J155" s="234">
        <v>2490</v>
      </c>
      <c r="K155" s="246">
        <v>8.9503953989935298E-2</v>
      </c>
      <c r="L155" s="234">
        <v>9040</v>
      </c>
      <c r="M155" s="246">
        <v>0.20079964460239899</v>
      </c>
      <c r="N155" s="234">
        <v>6740</v>
      </c>
      <c r="O155" s="246">
        <v>0.16315662067296099</v>
      </c>
      <c r="P155" s="234">
        <v>3290</v>
      </c>
      <c r="Q155" s="246">
        <v>0.19352941176470601</v>
      </c>
      <c r="R155" s="234">
        <v>310</v>
      </c>
      <c r="S155" s="246">
        <v>1.9546027742749099E-2</v>
      </c>
      <c r="T155" s="234">
        <v>1040</v>
      </c>
      <c r="U155" s="246">
        <v>2.78223649010166E-2</v>
      </c>
      <c r="V155" s="234">
        <v>390</v>
      </c>
      <c r="W155" s="246">
        <v>2.46523388116308E-2</v>
      </c>
      <c r="X155" s="234">
        <v>720</v>
      </c>
      <c r="Y155" s="246">
        <v>1.8754884084396999E-2</v>
      </c>
      <c r="Z155" s="234">
        <v>50</v>
      </c>
      <c r="AA155" s="246">
        <v>7.1530758226037196E-3</v>
      </c>
      <c r="AB155" s="234">
        <v>140</v>
      </c>
      <c r="AC155" s="246">
        <v>1.3930348258706499E-2</v>
      </c>
      <c r="AD155" s="234">
        <v>32010</v>
      </c>
      <c r="AE155" s="246">
        <v>0.29264947888096499</v>
      </c>
      <c r="AF155" s="234">
        <v>3400</v>
      </c>
      <c r="AG155" s="246">
        <v>2.55025502550255E-2</v>
      </c>
      <c r="AH155" s="234">
        <v>4630</v>
      </c>
      <c r="AI155" s="246">
        <v>6.5073787772312E-2</v>
      </c>
      <c r="AJ155" s="234">
        <v>5450</v>
      </c>
      <c r="AK155" s="246">
        <v>6.6213096829060902E-2</v>
      </c>
      <c r="AL155" s="234">
        <v>2530</v>
      </c>
      <c r="AM155" s="246">
        <v>3.5478894965643E-2</v>
      </c>
      <c r="AN155" s="236">
        <v>0</v>
      </c>
      <c r="AO155" s="238"/>
      <c r="AP155">
        <v>85620</v>
      </c>
      <c r="AQ155">
        <v>2854</v>
      </c>
    </row>
    <row r="156" spans="1:43" x14ac:dyDescent="0.25">
      <c r="A156" s="40" t="s">
        <v>142</v>
      </c>
      <c r="B156" s="234">
        <v>220</v>
      </c>
      <c r="C156" s="246">
        <v>5.90762620837809E-3</v>
      </c>
      <c r="D156" s="234">
        <v>1170</v>
      </c>
      <c r="E156" s="246">
        <v>3.30228619813717E-2</v>
      </c>
      <c r="F156" s="234">
        <v>1420</v>
      </c>
      <c r="G156" s="246">
        <v>2.69859369061193E-2</v>
      </c>
      <c r="H156" s="234">
        <v>800</v>
      </c>
      <c r="I156" s="246">
        <v>2.7567195037904901E-2</v>
      </c>
      <c r="J156" s="234">
        <v>1420</v>
      </c>
      <c r="K156" s="246">
        <v>5.1042415528396799E-2</v>
      </c>
      <c r="L156" s="234">
        <v>2000</v>
      </c>
      <c r="M156" s="246">
        <v>4.4424700133274098E-2</v>
      </c>
      <c r="N156" s="234">
        <v>2100</v>
      </c>
      <c r="O156" s="246">
        <v>5.0835148874364598E-2</v>
      </c>
      <c r="P156" s="234">
        <v>1770</v>
      </c>
      <c r="Q156" s="246">
        <v>0.10411764705882399</v>
      </c>
      <c r="R156" s="234">
        <v>260</v>
      </c>
      <c r="S156" s="246">
        <v>1.63934426229508E-2</v>
      </c>
      <c r="T156" s="234">
        <v>1320</v>
      </c>
      <c r="U156" s="246">
        <v>3.5313001605136403E-2</v>
      </c>
      <c r="V156" s="234">
        <v>200</v>
      </c>
      <c r="W156" s="246">
        <v>1.26422250316056E-2</v>
      </c>
      <c r="X156" s="234">
        <v>960</v>
      </c>
      <c r="Y156" s="246">
        <v>2.50065121125293E-2</v>
      </c>
      <c r="Z156" s="234">
        <v>10</v>
      </c>
      <c r="AA156" s="246">
        <v>1.43061516452074E-3</v>
      </c>
      <c r="AB156" s="234">
        <v>290</v>
      </c>
      <c r="AC156" s="246">
        <v>2.88557213930348E-2</v>
      </c>
      <c r="AD156" s="234">
        <v>4280</v>
      </c>
      <c r="AE156" s="246">
        <v>3.9129639787895402E-2</v>
      </c>
      <c r="AF156" s="234">
        <v>4220</v>
      </c>
      <c r="AG156" s="246">
        <v>3.1653165316531701E-2</v>
      </c>
      <c r="AH156" s="234">
        <v>1860</v>
      </c>
      <c r="AI156" s="246">
        <v>2.6141953619114498E-2</v>
      </c>
      <c r="AJ156" s="234">
        <v>1990</v>
      </c>
      <c r="AK156" s="246">
        <v>2.41768922366663E-2</v>
      </c>
      <c r="AL156" s="234">
        <v>2630</v>
      </c>
      <c r="AM156" s="246">
        <v>3.68812228298976E-2</v>
      </c>
      <c r="AN156" s="236">
        <v>0</v>
      </c>
      <c r="AO156" s="238"/>
      <c r="AP156">
        <v>28920</v>
      </c>
      <c r="AQ156">
        <v>964</v>
      </c>
    </row>
    <row r="157" spans="1:43" x14ac:dyDescent="0.25">
      <c r="A157" s="40" t="s">
        <v>143</v>
      </c>
      <c r="B157" s="234">
        <v>20</v>
      </c>
      <c r="C157" s="246">
        <v>5.3705692803437195E-4</v>
      </c>
      <c r="D157" s="234">
        <v>20</v>
      </c>
      <c r="E157" s="246">
        <v>5.6449336720293495E-4</v>
      </c>
      <c r="F157" s="234">
        <v>30</v>
      </c>
      <c r="G157" s="246">
        <v>5.7012542759407104E-4</v>
      </c>
      <c r="H157" s="234">
        <v>10</v>
      </c>
      <c r="I157" s="246">
        <v>3.44589937973811E-4</v>
      </c>
      <c r="J157" s="234">
        <v>20</v>
      </c>
      <c r="K157" s="246">
        <v>7.1890726096333598E-4</v>
      </c>
      <c r="L157" s="234">
        <v>20</v>
      </c>
      <c r="M157" s="246">
        <v>4.4424700133274098E-4</v>
      </c>
      <c r="N157" s="234">
        <v>20</v>
      </c>
      <c r="O157" s="246">
        <v>4.8414427499394801E-4</v>
      </c>
      <c r="P157" s="234">
        <v>10</v>
      </c>
      <c r="Q157" s="246">
        <v>5.8823529411764701E-4</v>
      </c>
      <c r="R157" s="234">
        <v>0</v>
      </c>
      <c r="S157" s="246">
        <v>0</v>
      </c>
      <c r="T157" s="234">
        <v>20</v>
      </c>
      <c r="U157" s="246">
        <v>5.3504547886570398E-4</v>
      </c>
      <c r="V157" s="234">
        <v>10</v>
      </c>
      <c r="W157" s="246">
        <v>6.3211125158027797E-4</v>
      </c>
      <c r="X157" s="234">
        <v>10</v>
      </c>
      <c r="Y157" s="246">
        <v>2.6048450117217999E-4</v>
      </c>
      <c r="Z157" s="234">
        <v>0</v>
      </c>
      <c r="AA157" s="246">
        <v>0</v>
      </c>
      <c r="AB157" s="234">
        <v>10</v>
      </c>
      <c r="AC157" s="246">
        <v>9.9502487562189005E-4</v>
      </c>
      <c r="AD157" s="234">
        <v>20</v>
      </c>
      <c r="AE157" s="246">
        <v>1.8284878405558599E-4</v>
      </c>
      <c r="AF157" s="234">
        <v>50</v>
      </c>
      <c r="AG157" s="246">
        <v>3.7503750375037501E-4</v>
      </c>
      <c r="AH157" s="234">
        <v>30</v>
      </c>
      <c r="AI157" s="246">
        <v>4.2164441321152499E-4</v>
      </c>
      <c r="AJ157" s="234">
        <v>20</v>
      </c>
      <c r="AK157" s="246">
        <v>2.42983841574535E-4</v>
      </c>
      <c r="AL157" s="234">
        <v>60</v>
      </c>
      <c r="AM157" s="246">
        <v>8.41396718552798E-4</v>
      </c>
      <c r="AN157" s="236">
        <v>0</v>
      </c>
      <c r="AO157" s="238"/>
      <c r="AP157">
        <v>380</v>
      </c>
      <c r="AQ157">
        <v>12.6666666666667</v>
      </c>
    </row>
    <row r="158" spans="1:43" x14ac:dyDescent="0.25">
      <c r="A158" s="40" t="s">
        <v>47</v>
      </c>
      <c r="B158" s="234">
        <v>0</v>
      </c>
      <c r="C158" s="246">
        <v>0</v>
      </c>
      <c r="D158" s="234">
        <v>0</v>
      </c>
      <c r="E158" s="246">
        <v>0</v>
      </c>
      <c r="F158" s="234">
        <v>20</v>
      </c>
      <c r="G158" s="246">
        <v>3.8008361839604702E-4</v>
      </c>
      <c r="H158" s="234">
        <v>0</v>
      </c>
      <c r="I158" s="246">
        <v>0</v>
      </c>
      <c r="J158" s="234">
        <v>0</v>
      </c>
      <c r="K158" s="246">
        <v>0</v>
      </c>
      <c r="L158" s="234">
        <v>0</v>
      </c>
      <c r="M158" s="246">
        <v>0</v>
      </c>
      <c r="N158" s="234">
        <v>0</v>
      </c>
      <c r="O158" s="246">
        <v>0</v>
      </c>
      <c r="P158" s="234">
        <v>0</v>
      </c>
      <c r="Q158" s="246">
        <v>0</v>
      </c>
      <c r="R158" s="234">
        <v>0</v>
      </c>
      <c r="S158" s="246">
        <v>0</v>
      </c>
      <c r="T158" s="234">
        <v>10</v>
      </c>
      <c r="U158" s="246">
        <v>2.6752273943285199E-4</v>
      </c>
      <c r="V158" s="234">
        <v>20</v>
      </c>
      <c r="W158" s="246">
        <v>1.2642225031605601E-3</v>
      </c>
      <c r="X158" s="234">
        <v>0</v>
      </c>
      <c r="Y158" s="246">
        <v>0</v>
      </c>
      <c r="Z158" s="234">
        <v>0</v>
      </c>
      <c r="AA158" s="246">
        <v>0</v>
      </c>
      <c r="AB158" s="234">
        <v>0</v>
      </c>
      <c r="AC158" s="246">
        <v>0</v>
      </c>
      <c r="AD158" s="234">
        <v>0</v>
      </c>
      <c r="AE158" s="246">
        <v>0</v>
      </c>
      <c r="AF158" s="234">
        <v>0</v>
      </c>
      <c r="AG158" s="246">
        <v>0</v>
      </c>
      <c r="AH158" s="234">
        <v>0</v>
      </c>
      <c r="AI158" s="246">
        <v>0</v>
      </c>
      <c r="AJ158" s="234">
        <v>0</v>
      </c>
      <c r="AK158" s="246">
        <v>0</v>
      </c>
      <c r="AL158" s="234">
        <v>0</v>
      </c>
      <c r="AM158" s="246">
        <v>0</v>
      </c>
      <c r="AN158" s="236">
        <v>0</v>
      </c>
      <c r="AO158" s="238"/>
      <c r="AP158">
        <v>50</v>
      </c>
      <c r="AQ158">
        <v>1.6666666666666701</v>
      </c>
    </row>
    <row r="159" spans="1:43" x14ac:dyDescent="0.25">
      <c r="A159" s="40" t="s">
        <v>144</v>
      </c>
      <c r="B159" s="234">
        <v>50</v>
      </c>
      <c r="C159" s="246">
        <v>1.34264232008593E-3</v>
      </c>
      <c r="D159" s="234">
        <v>180</v>
      </c>
      <c r="E159" s="246">
        <v>5.0804403048264196E-3</v>
      </c>
      <c r="F159" s="234">
        <v>250</v>
      </c>
      <c r="G159" s="246">
        <v>4.7510452299505896E-3</v>
      </c>
      <c r="H159" s="234">
        <v>340</v>
      </c>
      <c r="I159" s="246">
        <v>1.17160578911096E-2</v>
      </c>
      <c r="J159" s="234">
        <v>220</v>
      </c>
      <c r="K159" s="246">
        <v>7.9079798705966892E-3</v>
      </c>
      <c r="L159" s="234">
        <v>360</v>
      </c>
      <c r="M159" s="246">
        <v>7.9964460239893408E-3</v>
      </c>
      <c r="N159" s="234">
        <v>490</v>
      </c>
      <c r="O159" s="246">
        <v>1.18615347373517E-2</v>
      </c>
      <c r="P159" s="234">
        <v>220</v>
      </c>
      <c r="Q159" s="246">
        <v>1.2941176470588201E-2</v>
      </c>
      <c r="R159" s="234">
        <v>140</v>
      </c>
      <c r="S159" s="246">
        <v>8.8272383354350593E-3</v>
      </c>
      <c r="T159" s="234">
        <v>80</v>
      </c>
      <c r="U159" s="246">
        <v>2.1401819154628098E-3</v>
      </c>
      <c r="V159" s="234">
        <v>80</v>
      </c>
      <c r="W159" s="246">
        <v>5.0568900126422298E-3</v>
      </c>
      <c r="X159" s="234">
        <v>200</v>
      </c>
      <c r="Y159" s="246">
        <v>5.2096900234436102E-3</v>
      </c>
      <c r="Z159" s="234">
        <v>10</v>
      </c>
      <c r="AA159" s="246">
        <v>1.43061516452074E-3</v>
      </c>
      <c r="AB159" s="234">
        <v>20</v>
      </c>
      <c r="AC159" s="246">
        <v>1.9900497512437801E-3</v>
      </c>
      <c r="AD159" s="234">
        <v>1050</v>
      </c>
      <c r="AE159" s="246">
        <v>9.5995611629182704E-3</v>
      </c>
      <c r="AF159" s="234">
        <v>2050</v>
      </c>
      <c r="AG159" s="246">
        <v>1.53765376537654E-2</v>
      </c>
      <c r="AH159" s="234">
        <v>220</v>
      </c>
      <c r="AI159" s="246">
        <v>3.0920590302178498E-3</v>
      </c>
      <c r="AJ159" s="234">
        <v>1010</v>
      </c>
      <c r="AK159" s="246">
        <v>1.2270683999514E-2</v>
      </c>
      <c r="AL159" s="234">
        <v>550</v>
      </c>
      <c r="AM159" s="246">
        <v>7.7128032534006397E-3</v>
      </c>
      <c r="AN159" s="236">
        <v>0</v>
      </c>
      <c r="AO159" s="238"/>
      <c r="AP159">
        <v>7520</v>
      </c>
      <c r="AQ159">
        <v>250.666666666667</v>
      </c>
    </row>
    <row r="160" spans="1:43" x14ac:dyDescent="0.25">
      <c r="A160" s="40" t="s">
        <v>48</v>
      </c>
      <c r="B160" s="234">
        <v>70</v>
      </c>
      <c r="C160" s="246">
        <v>1.8796992481203E-3</v>
      </c>
      <c r="D160" s="234">
        <v>280</v>
      </c>
      <c r="E160" s="246">
        <v>7.9029071408410895E-3</v>
      </c>
      <c r="F160" s="234">
        <v>800</v>
      </c>
      <c r="G160" s="246">
        <v>1.52033447358419E-2</v>
      </c>
      <c r="H160" s="234">
        <v>370</v>
      </c>
      <c r="I160" s="246">
        <v>1.2749827705031001E-2</v>
      </c>
      <c r="J160" s="234">
        <v>630</v>
      </c>
      <c r="K160" s="246">
        <v>2.2645578720345099E-2</v>
      </c>
      <c r="L160" s="234">
        <v>1090</v>
      </c>
      <c r="M160" s="246">
        <v>2.4211461572634398E-2</v>
      </c>
      <c r="N160" s="234">
        <v>1500</v>
      </c>
      <c r="O160" s="246">
        <v>3.6310820624546103E-2</v>
      </c>
      <c r="P160" s="234">
        <v>280</v>
      </c>
      <c r="Q160" s="246">
        <v>1.6470588235294101E-2</v>
      </c>
      <c r="R160" s="234">
        <v>230</v>
      </c>
      <c r="S160" s="246">
        <v>1.4501891551071899E-2</v>
      </c>
      <c r="T160" s="234">
        <v>160</v>
      </c>
      <c r="U160" s="246">
        <v>4.2803638309256301E-3</v>
      </c>
      <c r="V160" s="234">
        <v>170</v>
      </c>
      <c r="W160" s="246">
        <v>1.07458912768647E-2</v>
      </c>
      <c r="X160" s="234">
        <v>560</v>
      </c>
      <c r="Y160" s="246">
        <v>1.45871320656421E-2</v>
      </c>
      <c r="Z160" s="234">
        <v>50</v>
      </c>
      <c r="AA160" s="246">
        <v>7.1530758226037196E-3</v>
      </c>
      <c r="AB160" s="234">
        <v>220</v>
      </c>
      <c r="AC160" s="246">
        <v>2.1890547263681601E-2</v>
      </c>
      <c r="AD160" s="234">
        <v>8180</v>
      </c>
      <c r="AE160" s="246">
        <v>7.4785152678734701E-2</v>
      </c>
      <c r="AF160" s="234">
        <v>11410</v>
      </c>
      <c r="AG160" s="246">
        <v>8.5583558355835601E-2</v>
      </c>
      <c r="AH160" s="234">
        <v>2480</v>
      </c>
      <c r="AI160" s="246">
        <v>3.4855938158819398E-2</v>
      </c>
      <c r="AJ160" s="234">
        <v>9880</v>
      </c>
      <c r="AK160" s="246">
        <v>0.12003401773782001</v>
      </c>
      <c r="AL160" s="234">
        <v>1430</v>
      </c>
      <c r="AM160" s="246">
        <v>2.00532884588417E-2</v>
      </c>
      <c r="AN160" s="236">
        <v>0</v>
      </c>
      <c r="AO160" s="238"/>
      <c r="AP160">
        <v>39790</v>
      </c>
      <c r="AQ160">
        <v>1326.3333333333301</v>
      </c>
    </row>
    <row r="161" spans="1:43" x14ac:dyDescent="0.25">
      <c r="A161" s="40" t="s">
        <v>339</v>
      </c>
      <c r="B161" s="234">
        <v>0</v>
      </c>
      <c r="C161" s="246">
        <v>0</v>
      </c>
      <c r="D161" s="234">
        <v>0</v>
      </c>
      <c r="E161" s="246">
        <v>0</v>
      </c>
      <c r="F161" s="234">
        <v>10</v>
      </c>
      <c r="G161" s="246">
        <v>1.90041809198024E-4</v>
      </c>
      <c r="H161" s="234">
        <v>0</v>
      </c>
      <c r="I161" s="246">
        <v>0</v>
      </c>
      <c r="J161" s="234">
        <v>10</v>
      </c>
      <c r="K161" s="246">
        <v>3.5945363048166799E-4</v>
      </c>
      <c r="L161" s="234">
        <v>0</v>
      </c>
      <c r="M161" s="246">
        <v>0</v>
      </c>
      <c r="N161" s="234">
        <v>0</v>
      </c>
      <c r="O161" s="246">
        <v>0</v>
      </c>
      <c r="P161" s="234">
        <v>0</v>
      </c>
      <c r="Q161" s="246">
        <v>0</v>
      </c>
      <c r="R161" s="234">
        <v>0</v>
      </c>
      <c r="S161" s="246">
        <v>0</v>
      </c>
      <c r="T161" s="234">
        <v>10</v>
      </c>
      <c r="U161" s="246">
        <v>2.6752273943285199E-4</v>
      </c>
      <c r="V161" s="234">
        <v>10</v>
      </c>
      <c r="W161" s="246">
        <v>6.3211125158027797E-4</v>
      </c>
      <c r="X161" s="234">
        <v>0</v>
      </c>
      <c r="Y161" s="246">
        <v>0</v>
      </c>
      <c r="Z161" s="234">
        <v>0</v>
      </c>
      <c r="AA161" s="246">
        <v>0</v>
      </c>
      <c r="AB161" s="234">
        <v>0</v>
      </c>
      <c r="AC161" s="246">
        <v>0</v>
      </c>
      <c r="AD161" s="234">
        <v>10</v>
      </c>
      <c r="AE161" s="246">
        <v>9.1424392027792997E-5</v>
      </c>
      <c r="AF161" s="234">
        <v>10</v>
      </c>
      <c r="AG161" s="246">
        <v>7.5007500750075E-5</v>
      </c>
      <c r="AH161" s="234">
        <v>0</v>
      </c>
      <c r="AI161" s="246">
        <v>0</v>
      </c>
      <c r="AJ161" s="234">
        <v>0</v>
      </c>
      <c r="AK161" s="246">
        <v>0</v>
      </c>
      <c r="AL161" s="234">
        <v>10</v>
      </c>
      <c r="AM161" s="246">
        <v>1.4023278642546599E-4</v>
      </c>
      <c r="AN161" s="236">
        <v>0</v>
      </c>
      <c r="AO161" s="238"/>
      <c r="AP161">
        <v>70</v>
      </c>
      <c r="AQ161">
        <v>2.3333333333333299</v>
      </c>
    </row>
    <row r="162" spans="1:43" x14ac:dyDescent="0.25">
      <c r="A162" s="40" t="s">
        <v>36</v>
      </c>
      <c r="B162" s="234">
        <v>1210</v>
      </c>
      <c r="C162" s="246">
        <v>3.2491944146079497E-2</v>
      </c>
      <c r="D162" s="234">
        <v>1410</v>
      </c>
      <c r="E162" s="246">
        <v>3.97967823878069E-2</v>
      </c>
      <c r="F162" s="234">
        <v>1760</v>
      </c>
      <c r="G162" s="246">
        <v>3.3447358418852199E-2</v>
      </c>
      <c r="H162" s="234">
        <v>1190</v>
      </c>
      <c r="I162" s="246">
        <v>4.1006202618883499E-2</v>
      </c>
      <c r="J162" s="234">
        <v>1270</v>
      </c>
      <c r="K162" s="246">
        <v>4.5650611071171798E-2</v>
      </c>
      <c r="L162" s="234">
        <v>1890</v>
      </c>
      <c r="M162" s="246">
        <v>4.1981341625944003E-2</v>
      </c>
      <c r="N162" s="234">
        <v>1420</v>
      </c>
      <c r="O162" s="246">
        <v>3.4374243524570303E-2</v>
      </c>
      <c r="P162" s="234">
        <v>680</v>
      </c>
      <c r="Q162" s="246">
        <v>0.04</v>
      </c>
      <c r="R162" s="234">
        <v>730</v>
      </c>
      <c r="S162" s="246">
        <v>4.6027742749054197E-2</v>
      </c>
      <c r="T162" s="234">
        <v>1640</v>
      </c>
      <c r="U162" s="246">
        <v>4.3873729266987703E-2</v>
      </c>
      <c r="V162" s="234">
        <v>500</v>
      </c>
      <c r="W162" s="246">
        <v>3.1605562579013903E-2</v>
      </c>
      <c r="X162" s="234">
        <v>1130</v>
      </c>
      <c r="Y162" s="246">
        <v>2.94347486324564E-2</v>
      </c>
      <c r="Z162" s="234">
        <v>90</v>
      </c>
      <c r="AA162" s="246">
        <v>1.28755364806867E-2</v>
      </c>
      <c r="AB162" s="234">
        <v>370</v>
      </c>
      <c r="AC162" s="246">
        <v>3.6815920398010002E-2</v>
      </c>
      <c r="AD162" s="234">
        <v>3380</v>
      </c>
      <c r="AE162" s="246">
        <v>3.0901444505394001E-2</v>
      </c>
      <c r="AF162" s="234">
        <v>5160</v>
      </c>
      <c r="AG162" s="246">
        <v>3.8703870387038701E-2</v>
      </c>
      <c r="AH162" s="234">
        <v>2820</v>
      </c>
      <c r="AI162" s="246">
        <v>3.9634574841883298E-2</v>
      </c>
      <c r="AJ162" s="234">
        <v>2110</v>
      </c>
      <c r="AK162" s="246">
        <v>2.5634795286113499E-2</v>
      </c>
      <c r="AL162" s="234">
        <v>2620</v>
      </c>
      <c r="AM162" s="246">
        <v>3.6740990043472199E-2</v>
      </c>
      <c r="AN162" s="236">
        <v>0</v>
      </c>
      <c r="AO162" s="238"/>
      <c r="AP162">
        <v>31380</v>
      </c>
      <c r="AQ162">
        <v>1046</v>
      </c>
    </row>
    <row r="163" spans="1:43" x14ac:dyDescent="0.25">
      <c r="A163" s="40" t="s">
        <v>145</v>
      </c>
      <c r="B163" s="234">
        <v>10</v>
      </c>
      <c r="C163" s="246">
        <v>2.6852846401718598E-4</v>
      </c>
      <c r="D163" s="234">
        <v>20</v>
      </c>
      <c r="E163" s="246">
        <v>5.6449336720293495E-4</v>
      </c>
      <c r="F163" s="234">
        <v>40</v>
      </c>
      <c r="G163" s="246">
        <v>7.6016723679209403E-4</v>
      </c>
      <c r="H163" s="234">
        <v>10</v>
      </c>
      <c r="I163" s="246">
        <v>3.44589937973811E-4</v>
      </c>
      <c r="J163" s="234">
        <v>10</v>
      </c>
      <c r="K163" s="246">
        <v>3.5945363048166799E-4</v>
      </c>
      <c r="L163" s="234">
        <v>30</v>
      </c>
      <c r="M163" s="246">
        <v>6.6637050199911199E-4</v>
      </c>
      <c r="N163" s="234">
        <v>10</v>
      </c>
      <c r="O163" s="246">
        <v>2.4207213749697401E-4</v>
      </c>
      <c r="P163" s="234">
        <v>10</v>
      </c>
      <c r="Q163" s="246">
        <v>5.8823529411764701E-4</v>
      </c>
      <c r="R163" s="234">
        <v>0</v>
      </c>
      <c r="S163" s="246">
        <v>0</v>
      </c>
      <c r="T163" s="234">
        <v>20</v>
      </c>
      <c r="U163" s="246">
        <v>5.3504547886570398E-4</v>
      </c>
      <c r="V163" s="234">
        <v>10</v>
      </c>
      <c r="W163" s="246">
        <v>6.3211125158027797E-4</v>
      </c>
      <c r="X163" s="234">
        <v>20</v>
      </c>
      <c r="Y163" s="246">
        <v>5.2096900234436096E-4</v>
      </c>
      <c r="Z163" s="234">
        <v>0</v>
      </c>
      <c r="AA163" s="246">
        <v>0</v>
      </c>
      <c r="AB163" s="234">
        <v>0</v>
      </c>
      <c r="AC163" s="246">
        <v>0</v>
      </c>
      <c r="AD163" s="234">
        <v>20</v>
      </c>
      <c r="AE163" s="246">
        <v>1.8284878405558599E-4</v>
      </c>
      <c r="AF163" s="234">
        <v>30</v>
      </c>
      <c r="AG163" s="246">
        <v>2.2502250225022501E-4</v>
      </c>
      <c r="AH163" s="234">
        <v>30</v>
      </c>
      <c r="AI163" s="246">
        <v>4.2164441321152499E-4</v>
      </c>
      <c r="AJ163" s="234">
        <v>40</v>
      </c>
      <c r="AK163" s="246">
        <v>4.8596768314907102E-4</v>
      </c>
      <c r="AL163" s="234">
        <v>30</v>
      </c>
      <c r="AM163" s="246">
        <v>4.20698359276399E-4</v>
      </c>
      <c r="AN163" s="236">
        <v>0</v>
      </c>
      <c r="AO163" s="238"/>
      <c r="AP163">
        <v>340</v>
      </c>
      <c r="AQ163">
        <v>11.3333333333333</v>
      </c>
    </row>
    <row r="164" spans="1:43" x14ac:dyDescent="0.25">
      <c r="A164" s="40" t="s">
        <v>38</v>
      </c>
      <c r="B164" s="234">
        <v>1830</v>
      </c>
      <c r="C164" s="246">
        <v>4.9140708915145E-2</v>
      </c>
      <c r="D164" s="234">
        <v>2860</v>
      </c>
      <c r="E164" s="246">
        <v>8.0722551510019794E-2</v>
      </c>
      <c r="F164" s="234">
        <v>4930</v>
      </c>
      <c r="G164" s="246">
        <v>9.3690611934625606E-2</v>
      </c>
      <c r="H164" s="234">
        <v>2710</v>
      </c>
      <c r="I164" s="246">
        <v>9.33838731909028E-2</v>
      </c>
      <c r="J164" s="234">
        <v>3160</v>
      </c>
      <c r="K164" s="246">
        <v>0.11358734723220699</v>
      </c>
      <c r="L164" s="234">
        <v>3780</v>
      </c>
      <c r="M164" s="246">
        <v>8.3962683251888007E-2</v>
      </c>
      <c r="N164" s="234">
        <v>3840</v>
      </c>
      <c r="O164" s="246">
        <v>9.2955700798838095E-2</v>
      </c>
      <c r="P164" s="234">
        <v>1920</v>
      </c>
      <c r="Q164" s="246">
        <v>0.112941176470588</v>
      </c>
      <c r="R164" s="234">
        <v>1700</v>
      </c>
      <c r="S164" s="246">
        <v>0.10718789407314</v>
      </c>
      <c r="T164" s="234">
        <v>4750</v>
      </c>
      <c r="U164" s="246">
        <v>0.12707330123060501</v>
      </c>
      <c r="V164" s="234">
        <v>2510</v>
      </c>
      <c r="W164" s="246">
        <v>0.15865992414665001</v>
      </c>
      <c r="X164" s="234">
        <v>3570</v>
      </c>
      <c r="Y164" s="246">
        <v>9.2992966918468395E-2</v>
      </c>
      <c r="Z164" s="234">
        <v>580</v>
      </c>
      <c r="AA164" s="246">
        <v>8.2975679542203196E-2</v>
      </c>
      <c r="AB164" s="234">
        <v>1130</v>
      </c>
      <c r="AC164" s="246">
        <v>0.112437810945274</v>
      </c>
      <c r="AD164" s="234">
        <v>13610</v>
      </c>
      <c r="AE164" s="246">
        <v>0.12442859754982601</v>
      </c>
      <c r="AF164" s="234">
        <v>21670</v>
      </c>
      <c r="AG164" s="246">
        <v>0.16254125412541301</v>
      </c>
      <c r="AH164" s="234">
        <v>8820</v>
      </c>
      <c r="AI164" s="246">
        <v>0.12396345748418799</v>
      </c>
      <c r="AJ164" s="234">
        <v>7850</v>
      </c>
      <c r="AK164" s="246">
        <v>9.5371157818005106E-2</v>
      </c>
      <c r="AL164" s="234">
        <v>7320</v>
      </c>
      <c r="AM164" s="246">
        <v>0.102650399663441</v>
      </c>
      <c r="AN164" s="236">
        <v>0</v>
      </c>
      <c r="AO164" s="238"/>
      <c r="AP164">
        <v>98540</v>
      </c>
      <c r="AQ164">
        <v>3284.6666666666702</v>
      </c>
    </row>
    <row r="165" spans="1:43" x14ac:dyDescent="0.25">
      <c r="A165" s="40" t="s">
        <v>146</v>
      </c>
      <c r="B165" s="234">
        <v>230</v>
      </c>
      <c r="C165" s="246">
        <v>6.1761546723952702E-3</v>
      </c>
      <c r="D165" s="234">
        <v>340</v>
      </c>
      <c r="E165" s="246">
        <v>9.5963872424499001E-3</v>
      </c>
      <c r="F165" s="234">
        <v>1030</v>
      </c>
      <c r="G165" s="246">
        <v>1.9574306347396399E-2</v>
      </c>
      <c r="H165" s="234">
        <v>800</v>
      </c>
      <c r="I165" s="246">
        <v>2.7567195037904901E-2</v>
      </c>
      <c r="J165" s="234">
        <v>780</v>
      </c>
      <c r="K165" s="246">
        <v>2.80373831775701E-2</v>
      </c>
      <c r="L165" s="234">
        <v>1240</v>
      </c>
      <c r="M165" s="246">
        <v>2.7543314082629899E-2</v>
      </c>
      <c r="N165" s="234">
        <v>830</v>
      </c>
      <c r="O165" s="246">
        <v>2.00919874122489E-2</v>
      </c>
      <c r="P165" s="234">
        <v>400</v>
      </c>
      <c r="Q165" s="246">
        <v>2.3529411764705899E-2</v>
      </c>
      <c r="R165" s="234">
        <v>100</v>
      </c>
      <c r="S165" s="246">
        <v>6.30517023959647E-3</v>
      </c>
      <c r="T165" s="234">
        <v>880</v>
      </c>
      <c r="U165" s="246">
        <v>2.3542001070090999E-2</v>
      </c>
      <c r="V165" s="234">
        <v>500</v>
      </c>
      <c r="W165" s="246">
        <v>3.1605562579013903E-2</v>
      </c>
      <c r="X165" s="234">
        <v>240</v>
      </c>
      <c r="Y165" s="246">
        <v>6.2516280281323302E-3</v>
      </c>
      <c r="Z165" s="234">
        <v>10</v>
      </c>
      <c r="AA165" s="246">
        <v>1.43061516452074E-3</v>
      </c>
      <c r="AB165" s="234">
        <v>100</v>
      </c>
      <c r="AC165" s="246">
        <v>9.9502487562189105E-3</v>
      </c>
      <c r="AD165" s="234">
        <v>2830</v>
      </c>
      <c r="AE165" s="246">
        <v>2.5873102943865401E-2</v>
      </c>
      <c r="AF165" s="234">
        <v>2070</v>
      </c>
      <c r="AG165" s="246">
        <v>1.5526552655265501E-2</v>
      </c>
      <c r="AH165" s="234">
        <v>1170</v>
      </c>
      <c r="AI165" s="246">
        <v>1.6444132115249501E-2</v>
      </c>
      <c r="AJ165" s="234">
        <v>1330</v>
      </c>
      <c r="AK165" s="246">
        <v>1.61584254647066E-2</v>
      </c>
      <c r="AL165" s="234">
        <v>750</v>
      </c>
      <c r="AM165" s="246">
        <v>1.051745898191E-2</v>
      </c>
      <c r="AN165" s="236">
        <v>0</v>
      </c>
      <c r="AO165" s="238"/>
      <c r="AP165">
        <v>15630</v>
      </c>
      <c r="AQ165">
        <v>521</v>
      </c>
    </row>
    <row r="166" spans="1:43" x14ac:dyDescent="0.25">
      <c r="A166" s="40" t="s">
        <v>147</v>
      </c>
      <c r="B166" s="234">
        <v>20</v>
      </c>
      <c r="C166" s="246">
        <v>5.3705692803437195E-4</v>
      </c>
      <c r="D166" s="234">
        <v>60</v>
      </c>
      <c r="E166" s="246">
        <v>1.6934801016088099E-3</v>
      </c>
      <c r="F166" s="234">
        <v>280</v>
      </c>
      <c r="G166" s="246">
        <v>5.3211706575446603E-3</v>
      </c>
      <c r="H166" s="234">
        <v>40</v>
      </c>
      <c r="I166" s="246">
        <v>1.3783597518952401E-3</v>
      </c>
      <c r="J166" s="234">
        <v>90</v>
      </c>
      <c r="K166" s="246">
        <v>3.2350826743350099E-3</v>
      </c>
      <c r="L166" s="234">
        <v>170</v>
      </c>
      <c r="M166" s="246">
        <v>3.7760995113282998E-3</v>
      </c>
      <c r="N166" s="234">
        <v>60</v>
      </c>
      <c r="O166" s="246">
        <v>1.45243282498184E-3</v>
      </c>
      <c r="P166" s="234">
        <v>110</v>
      </c>
      <c r="Q166" s="246">
        <v>6.4705882352941203E-3</v>
      </c>
      <c r="R166" s="234">
        <v>20</v>
      </c>
      <c r="S166" s="246">
        <v>1.2610340479192899E-3</v>
      </c>
      <c r="T166" s="234">
        <v>130</v>
      </c>
      <c r="U166" s="246">
        <v>3.4777956126270698E-3</v>
      </c>
      <c r="V166" s="234">
        <v>20</v>
      </c>
      <c r="W166" s="246">
        <v>1.2642225031605601E-3</v>
      </c>
      <c r="X166" s="234">
        <v>30</v>
      </c>
      <c r="Y166" s="246">
        <v>7.8145350351654095E-4</v>
      </c>
      <c r="Z166" s="234">
        <v>0</v>
      </c>
      <c r="AA166" s="246">
        <v>0</v>
      </c>
      <c r="AB166" s="234">
        <v>10</v>
      </c>
      <c r="AC166" s="246">
        <v>9.9502487562189005E-4</v>
      </c>
      <c r="AD166" s="234">
        <v>90</v>
      </c>
      <c r="AE166" s="246">
        <v>8.2281952825013702E-4</v>
      </c>
      <c r="AF166" s="234">
        <v>90</v>
      </c>
      <c r="AG166" s="246">
        <v>6.7506750675067496E-4</v>
      </c>
      <c r="AH166" s="234">
        <v>60</v>
      </c>
      <c r="AI166" s="246">
        <v>8.4328882642304998E-4</v>
      </c>
      <c r="AJ166" s="234">
        <v>80</v>
      </c>
      <c r="AK166" s="246">
        <v>9.7193536629814096E-4</v>
      </c>
      <c r="AL166" s="234">
        <v>100</v>
      </c>
      <c r="AM166" s="246">
        <v>1.4023278642546599E-3</v>
      </c>
      <c r="AN166" s="236">
        <v>0</v>
      </c>
      <c r="AO166" s="238"/>
      <c r="AP166">
        <v>1460</v>
      </c>
      <c r="AQ166">
        <v>48.6666666666667</v>
      </c>
    </row>
    <row r="167" spans="1:43" x14ac:dyDescent="0.25">
      <c r="A167" s="40" t="s">
        <v>148</v>
      </c>
      <c r="B167" s="234">
        <v>0</v>
      </c>
      <c r="C167" s="246">
        <v>0</v>
      </c>
      <c r="D167" s="234">
        <v>0</v>
      </c>
      <c r="E167" s="246">
        <v>0</v>
      </c>
      <c r="F167" s="234">
        <v>30</v>
      </c>
      <c r="G167" s="246">
        <v>5.7012542759407104E-4</v>
      </c>
      <c r="H167" s="234">
        <v>20</v>
      </c>
      <c r="I167" s="246">
        <v>6.89179875947622E-4</v>
      </c>
      <c r="J167" s="234">
        <v>20</v>
      </c>
      <c r="K167" s="246">
        <v>7.1890726096333598E-4</v>
      </c>
      <c r="L167" s="234">
        <v>20</v>
      </c>
      <c r="M167" s="246">
        <v>4.4424700133274098E-4</v>
      </c>
      <c r="N167" s="234">
        <v>10</v>
      </c>
      <c r="O167" s="246">
        <v>2.4207213749697401E-4</v>
      </c>
      <c r="P167" s="234">
        <v>20</v>
      </c>
      <c r="Q167" s="246">
        <v>1.1764705882352899E-3</v>
      </c>
      <c r="R167" s="234">
        <v>0</v>
      </c>
      <c r="S167" s="246">
        <v>0</v>
      </c>
      <c r="T167" s="234">
        <v>20</v>
      </c>
      <c r="U167" s="246">
        <v>5.3504547886570398E-4</v>
      </c>
      <c r="V167" s="234">
        <v>10</v>
      </c>
      <c r="W167" s="246">
        <v>6.3211125158027797E-4</v>
      </c>
      <c r="X167" s="234">
        <v>10</v>
      </c>
      <c r="Y167" s="246">
        <v>2.6048450117217999E-4</v>
      </c>
      <c r="Z167" s="234">
        <v>0</v>
      </c>
      <c r="AA167" s="246">
        <v>0</v>
      </c>
      <c r="AB167" s="234">
        <v>0</v>
      </c>
      <c r="AC167" s="246">
        <v>0</v>
      </c>
      <c r="AD167" s="234">
        <v>60</v>
      </c>
      <c r="AE167" s="246">
        <v>5.4854635216675801E-4</v>
      </c>
      <c r="AF167" s="234">
        <v>20</v>
      </c>
      <c r="AG167" s="246">
        <v>1.5001500150015E-4</v>
      </c>
      <c r="AH167" s="234">
        <v>30</v>
      </c>
      <c r="AI167" s="246">
        <v>4.2164441321152499E-4</v>
      </c>
      <c r="AJ167" s="234">
        <v>30</v>
      </c>
      <c r="AK167" s="246">
        <v>3.6447576236180298E-4</v>
      </c>
      <c r="AL167" s="234">
        <v>30</v>
      </c>
      <c r="AM167" s="246">
        <v>4.20698359276399E-4</v>
      </c>
      <c r="AN167" s="236">
        <v>0</v>
      </c>
      <c r="AO167" s="238"/>
      <c r="AP167">
        <v>330</v>
      </c>
      <c r="AQ167">
        <v>11</v>
      </c>
    </row>
    <row r="168" spans="1:43" x14ac:dyDescent="0.25">
      <c r="A168" s="40" t="s">
        <v>54</v>
      </c>
      <c r="B168" s="234">
        <v>140</v>
      </c>
      <c r="C168" s="246">
        <v>3.7593984962406E-3</v>
      </c>
      <c r="D168" s="234">
        <v>450</v>
      </c>
      <c r="E168" s="246">
        <v>1.2701100762066E-2</v>
      </c>
      <c r="F168" s="234">
        <v>1760</v>
      </c>
      <c r="G168" s="246">
        <v>3.3447358418852199E-2</v>
      </c>
      <c r="H168" s="234">
        <v>790</v>
      </c>
      <c r="I168" s="246">
        <v>2.7222605099931099E-2</v>
      </c>
      <c r="J168" s="234">
        <v>610</v>
      </c>
      <c r="K168" s="246">
        <v>2.1926671459381701E-2</v>
      </c>
      <c r="L168" s="234">
        <v>1950</v>
      </c>
      <c r="M168" s="246">
        <v>4.3314082629942199E-2</v>
      </c>
      <c r="N168" s="234">
        <v>6580</v>
      </c>
      <c r="O168" s="246">
        <v>0.15928346647300901</v>
      </c>
      <c r="P168" s="234">
        <v>230</v>
      </c>
      <c r="Q168" s="246">
        <v>1.3529411764705899E-2</v>
      </c>
      <c r="R168" s="234">
        <v>140</v>
      </c>
      <c r="S168" s="246">
        <v>8.8272383354350593E-3</v>
      </c>
      <c r="T168" s="234">
        <v>660</v>
      </c>
      <c r="U168" s="246">
        <v>1.7656500802568201E-2</v>
      </c>
      <c r="V168" s="234">
        <v>270</v>
      </c>
      <c r="W168" s="246">
        <v>1.7067003792667498E-2</v>
      </c>
      <c r="X168" s="234">
        <v>470</v>
      </c>
      <c r="Y168" s="246">
        <v>1.2242771555092499E-2</v>
      </c>
      <c r="Z168" s="234">
        <v>20</v>
      </c>
      <c r="AA168" s="246">
        <v>2.86123032904149E-3</v>
      </c>
      <c r="AB168" s="234">
        <v>150</v>
      </c>
      <c r="AC168" s="246">
        <v>1.49253731343284E-2</v>
      </c>
      <c r="AD168" s="234">
        <v>3630</v>
      </c>
      <c r="AE168" s="246">
        <v>3.3187054306088898E-2</v>
      </c>
      <c r="AF168" s="234">
        <v>1550</v>
      </c>
      <c r="AG168" s="246">
        <v>1.16261626162616E-2</v>
      </c>
      <c r="AH168" s="234">
        <v>1810</v>
      </c>
      <c r="AI168" s="246">
        <v>2.5439212930428699E-2</v>
      </c>
      <c r="AJ168" s="234">
        <v>10750</v>
      </c>
      <c r="AK168" s="246">
        <v>0.130603814846313</v>
      </c>
      <c r="AL168" s="234">
        <v>2870</v>
      </c>
      <c r="AM168" s="246">
        <v>4.02468097041088E-2</v>
      </c>
      <c r="AN168" s="236">
        <v>10</v>
      </c>
      <c r="AO168" s="238"/>
      <c r="AP168">
        <v>34830</v>
      </c>
      <c r="AQ168">
        <v>1161</v>
      </c>
    </row>
    <row r="169" spans="1:43" ht="15.75" thickBot="1" x14ac:dyDescent="0.3">
      <c r="A169" s="40" t="s">
        <v>39</v>
      </c>
      <c r="B169" s="234">
        <v>30600</v>
      </c>
      <c r="C169" s="246">
        <v>0.82169709989258899</v>
      </c>
      <c r="D169" s="234">
        <v>26060</v>
      </c>
      <c r="E169" s="246">
        <v>0.73553485746542502</v>
      </c>
      <c r="F169" s="234">
        <v>32560</v>
      </c>
      <c r="G169" s="246">
        <v>0.61877613074876503</v>
      </c>
      <c r="H169" s="234">
        <v>11430</v>
      </c>
      <c r="I169" s="246">
        <v>0.39386629910406601</v>
      </c>
      <c r="J169" s="234">
        <v>14400</v>
      </c>
      <c r="K169" s="246">
        <v>0.51761322789360198</v>
      </c>
      <c r="L169" s="234">
        <v>17120</v>
      </c>
      <c r="M169" s="246">
        <v>0.38027543314082601</v>
      </c>
      <c r="N169" s="234">
        <v>13930</v>
      </c>
      <c r="O169" s="246">
        <v>0.33720648753328503</v>
      </c>
      <c r="P169" s="234">
        <v>7420</v>
      </c>
      <c r="Q169" s="246">
        <v>0.436470588235294</v>
      </c>
      <c r="R169" s="234">
        <v>11800</v>
      </c>
      <c r="S169" s="246">
        <v>0.74401008827238302</v>
      </c>
      <c r="T169" s="234">
        <v>21800</v>
      </c>
      <c r="U169" s="246">
        <v>0.58319957196361705</v>
      </c>
      <c r="V169" s="234">
        <v>8800</v>
      </c>
      <c r="W169" s="246">
        <v>0.55625790139064502</v>
      </c>
      <c r="X169" s="234">
        <v>29480</v>
      </c>
      <c r="Y169" s="246">
        <v>0.76790830945558697</v>
      </c>
      <c r="Z169" s="234">
        <v>6100</v>
      </c>
      <c r="AA169" s="246">
        <v>0.87267525035765403</v>
      </c>
      <c r="AB169" s="234">
        <v>6210</v>
      </c>
      <c r="AC169" s="246">
        <v>0.61791044776119397</v>
      </c>
      <c r="AD169" s="234">
        <v>35690</v>
      </c>
      <c r="AE169" s="246">
        <v>0.326293655147193</v>
      </c>
      <c r="AF169" s="234">
        <v>72700</v>
      </c>
      <c r="AG169" s="246">
        <v>0.54530453045304506</v>
      </c>
      <c r="AH169" s="234">
        <v>41980</v>
      </c>
      <c r="AI169" s="246">
        <v>0.59002108222066096</v>
      </c>
      <c r="AJ169" s="234">
        <v>38990</v>
      </c>
      <c r="AK169" s="246">
        <v>0.47369699914955699</v>
      </c>
      <c r="AL169" s="234">
        <v>47780</v>
      </c>
      <c r="AM169" s="246">
        <v>0.67003225354087803</v>
      </c>
      <c r="AN169" s="236">
        <v>10</v>
      </c>
      <c r="AO169" s="238"/>
      <c r="AP169">
        <v>474850</v>
      </c>
      <c r="AQ169">
        <v>15828.333333333299</v>
      </c>
    </row>
    <row r="170" spans="1:43" ht="15.75" thickBot="1" x14ac:dyDescent="0.3">
      <c r="A170" s="24" t="s">
        <v>8</v>
      </c>
      <c r="B170" s="241">
        <v>37240</v>
      </c>
      <c r="C170" s="242">
        <v>1</v>
      </c>
      <c r="D170" s="241">
        <v>35430</v>
      </c>
      <c r="E170" s="242">
        <v>1</v>
      </c>
      <c r="F170" s="241">
        <v>52620</v>
      </c>
      <c r="G170" s="242">
        <v>1</v>
      </c>
      <c r="H170" s="241">
        <v>29020</v>
      </c>
      <c r="I170" s="242">
        <v>1</v>
      </c>
      <c r="J170" s="241">
        <v>27820</v>
      </c>
      <c r="K170" s="242">
        <v>1</v>
      </c>
      <c r="L170" s="241">
        <v>45020</v>
      </c>
      <c r="M170" s="242">
        <v>1</v>
      </c>
      <c r="N170" s="241">
        <v>41310</v>
      </c>
      <c r="O170" s="242">
        <v>1</v>
      </c>
      <c r="P170" s="241">
        <v>17000</v>
      </c>
      <c r="Q170" s="242">
        <v>1</v>
      </c>
      <c r="R170" s="241">
        <v>15860</v>
      </c>
      <c r="S170" s="242">
        <v>1</v>
      </c>
      <c r="T170" s="241">
        <v>37380</v>
      </c>
      <c r="U170" s="242">
        <v>1</v>
      </c>
      <c r="V170" s="241">
        <v>15820</v>
      </c>
      <c r="W170" s="242">
        <v>1</v>
      </c>
      <c r="X170" s="241">
        <v>38390</v>
      </c>
      <c r="Y170" s="242">
        <v>1</v>
      </c>
      <c r="Z170" s="241">
        <v>6990</v>
      </c>
      <c r="AA170" s="242">
        <v>1</v>
      </c>
      <c r="AB170" s="241">
        <v>10050</v>
      </c>
      <c r="AC170" s="242">
        <v>1</v>
      </c>
      <c r="AD170" s="241">
        <v>109380</v>
      </c>
      <c r="AE170" s="242">
        <v>1</v>
      </c>
      <c r="AF170" s="241">
        <v>133320</v>
      </c>
      <c r="AG170" s="242">
        <v>1</v>
      </c>
      <c r="AH170" s="241">
        <v>71150</v>
      </c>
      <c r="AI170" s="242">
        <v>1</v>
      </c>
      <c r="AJ170" s="241">
        <v>82310</v>
      </c>
      <c r="AK170" s="242">
        <v>1</v>
      </c>
      <c r="AL170" s="241">
        <v>71310</v>
      </c>
      <c r="AM170" s="242">
        <v>1</v>
      </c>
      <c r="AN170" s="241">
        <v>30</v>
      </c>
      <c r="AO170" s="242"/>
      <c r="AP170">
        <v>877420</v>
      </c>
      <c r="AQ170">
        <v>29247.333333333299</v>
      </c>
    </row>
    <row r="171" spans="1:43" x14ac:dyDescent="0.25">
      <c r="A171" s="80" t="s">
        <v>375</v>
      </c>
      <c r="B171" s="81" t="s">
        <v>383</v>
      </c>
      <c r="C171" s="81" t="s">
        <v>384</v>
      </c>
      <c r="D171" s="81" t="s">
        <v>385</v>
      </c>
      <c r="E171" s="81" t="s">
        <v>386</v>
      </c>
      <c r="F171" s="81" t="s">
        <v>387</v>
      </c>
      <c r="G171" s="81" t="s">
        <v>388</v>
      </c>
      <c r="H171" s="81" t="s">
        <v>389</v>
      </c>
      <c r="I171" s="81" t="s">
        <v>390</v>
      </c>
      <c r="J171" s="81" t="s">
        <v>391</v>
      </c>
      <c r="K171" s="81" t="s">
        <v>392</v>
      </c>
      <c r="L171" s="81" t="s">
        <v>393</v>
      </c>
      <c r="M171" s="81" t="s">
        <v>394</v>
      </c>
      <c r="N171" s="81" t="s">
        <v>395</v>
      </c>
      <c r="O171" s="81" t="s">
        <v>396</v>
      </c>
      <c r="P171" s="81" t="s">
        <v>398</v>
      </c>
      <c r="Q171" s="81" t="s">
        <v>399</v>
      </c>
      <c r="R171" s="81" t="s">
        <v>400</v>
      </c>
      <c r="S171" s="81" t="s">
        <v>401</v>
      </c>
      <c r="T171" s="81" t="s">
        <v>402</v>
      </c>
      <c r="U171" s="81" t="s">
        <v>403</v>
      </c>
      <c r="V171" s="81" t="s">
        <v>404</v>
      </c>
      <c r="W171" s="81" t="s">
        <v>405</v>
      </c>
      <c r="X171" s="81" t="s">
        <v>406</v>
      </c>
      <c r="Y171" s="81" t="s">
        <v>407</v>
      </c>
      <c r="Z171" s="81" t="s">
        <v>408</v>
      </c>
      <c r="AA171" s="81" t="s">
        <v>409</v>
      </c>
      <c r="AB171" s="81" t="s">
        <v>410</v>
      </c>
      <c r="AC171" s="81" t="s">
        <v>411</v>
      </c>
      <c r="AD171" s="81" t="s">
        <v>412</v>
      </c>
      <c r="AE171" s="81" t="s">
        <v>413</v>
      </c>
      <c r="AF171" s="81" t="s">
        <v>414</v>
      </c>
      <c r="AG171" s="81" t="s">
        <v>415</v>
      </c>
      <c r="AH171" s="81" t="s">
        <v>416</v>
      </c>
      <c r="AI171" s="81" t="s">
        <v>417</v>
      </c>
      <c r="AJ171" s="81" t="s">
        <v>418</v>
      </c>
      <c r="AK171" s="81" t="s">
        <v>419</v>
      </c>
      <c r="AL171" s="81" t="s">
        <v>420</v>
      </c>
      <c r="AM171" s="81" t="s">
        <v>421</v>
      </c>
      <c r="AN171" s="81" t="s">
        <v>422</v>
      </c>
      <c r="AO171" s="81" t="s">
        <v>423</v>
      </c>
      <c r="AP171" t="s">
        <v>294</v>
      </c>
      <c r="AQ171" t="s">
        <v>295</v>
      </c>
    </row>
    <row r="172" spans="1:43" s="333" customFormat="1" x14ac:dyDescent="0.25">
      <c r="A172" s="329" t="s">
        <v>173</v>
      </c>
      <c r="B172" s="330">
        <v>17470</v>
      </c>
      <c r="C172" s="332">
        <v>0.319261695906433</v>
      </c>
      <c r="D172" s="330">
        <v>16970</v>
      </c>
      <c r="E172" s="332">
        <v>0.323793169242511</v>
      </c>
      <c r="F172" s="330">
        <v>24410</v>
      </c>
      <c r="G172" s="332">
        <v>0.316930667359128</v>
      </c>
      <c r="H172" s="330">
        <v>8110</v>
      </c>
      <c r="I172" s="332">
        <v>0.21842176137893901</v>
      </c>
      <c r="J172" s="330">
        <v>14200</v>
      </c>
      <c r="K172" s="332">
        <v>0.33793431699190901</v>
      </c>
      <c r="L172" s="330">
        <v>18540</v>
      </c>
      <c r="M172" s="332">
        <v>0.291738788355626</v>
      </c>
      <c r="N172" s="330">
        <v>18520</v>
      </c>
      <c r="O172" s="332">
        <v>0.30954370717031598</v>
      </c>
      <c r="P172" s="330">
        <v>7880</v>
      </c>
      <c r="Q172" s="332">
        <v>0.31684760755930802</v>
      </c>
      <c r="R172" s="330">
        <v>12560</v>
      </c>
      <c r="S172" s="332">
        <v>0.44194229415904301</v>
      </c>
      <c r="T172" s="330">
        <v>27930</v>
      </c>
      <c r="U172" s="332">
        <v>0.42765273311897101</v>
      </c>
      <c r="V172" s="330">
        <v>15400</v>
      </c>
      <c r="W172" s="332">
        <v>0.49343159243832102</v>
      </c>
      <c r="X172" s="330">
        <v>27420</v>
      </c>
      <c r="Y172" s="332">
        <v>0.41665400395076702</v>
      </c>
      <c r="Z172" s="330">
        <v>5530</v>
      </c>
      <c r="AA172" s="332">
        <v>0.441693290734824</v>
      </c>
      <c r="AB172" s="330">
        <v>7950</v>
      </c>
      <c r="AC172" s="332">
        <v>0.44166666666666698</v>
      </c>
      <c r="AD172" s="330">
        <v>58720</v>
      </c>
      <c r="AE172" s="332">
        <v>0.349315883402736</v>
      </c>
      <c r="AF172" s="330">
        <v>79030</v>
      </c>
      <c r="AG172" s="332">
        <v>0.37216858959265398</v>
      </c>
      <c r="AH172" s="330">
        <v>53770</v>
      </c>
      <c r="AI172" s="332">
        <v>0.430435478706372</v>
      </c>
      <c r="AJ172" s="330">
        <v>48910</v>
      </c>
      <c r="AK172" s="332">
        <v>0.37273281511964601</v>
      </c>
      <c r="AL172" s="330">
        <v>48970</v>
      </c>
      <c r="AM172" s="332">
        <v>0.40713335550382401</v>
      </c>
      <c r="AN172" s="330">
        <v>30</v>
      </c>
      <c r="AO172" s="332"/>
      <c r="AP172">
        <v>512290</v>
      </c>
      <c r="AQ172">
        <v>8538.1666666666697</v>
      </c>
    </row>
    <row r="173" spans="1:43" ht="14.25" x14ac:dyDescent="0.2">
      <c r="A173" s="51" t="s">
        <v>259</v>
      </c>
      <c r="B173" s="7"/>
      <c r="C173" s="7"/>
      <c r="D173" s="7"/>
      <c r="E173" s="7"/>
      <c r="F173" s="7"/>
      <c r="G173" s="7"/>
      <c r="I173" s="10"/>
      <c r="K173" s="10"/>
      <c r="M173" s="10"/>
      <c r="O173" s="10"/>
      <c r="Q173" s="10"/>
      <c r="S173" s="10"/>
      <c r="U173" s="10"/>
      <c r="W173" s="10"/>
      <c r="Y173" s="10"/>
      <c r="AA173" s="10"/>
      <c r="AC173" s="10"/>
      <c r="AE173" s="10"/>
      <c r="AG173" s="10"/>
      <c r="AI173" s="10"/>
      <c r="AK173" s="10"/>
      <c r="AM173" s="10"/>
      <c r="AN173" s="10"/>
      <c r="AO173" s="10"/>
    </row>
    <row r="174" spans="1:43" x14ac:dyDescent="0.25">
      <c r="A174" s="271" t="s">
        <v>0</v>
      </c>
      <c r="B174" s="272"/>
      <c r="C174" s="276"/>
      <c r="D174" s="272"/>
      <c r="E174" s="276"/>
      <c r="F174" s="272"/>
      <c r="G174" s="276"/>
      <c r="V174" s="272"/>
      <c r="W174" s="276"/>
      <c r="X174" s="272"/>
      <c r="Y174" s="276"/>
      <c r="Z174" s="272"/>
      <c r="AA174" s="276"/>
    </row>
    <row r="175" spans="1:43" ht="14.25" x14ac:dyDescent="0.2">
      <c r="A175" s="33" t="s">
        <v>175</v>
      </c>
      <c r="B175" s="19"/>
      <c r="C175" s="191"/>
      <c r="D175" s="19"/>
      <c r="E175" s="191"/>
      <c r="F175" s="19"/>
      <c r="G175" s="191"/>
      <c r="H175" s="19"/>
      <c r="I175" s="191"/>
      <c r="J175" s="19"/>
      <c r="K175" s="191"/>
      <c r="L175" s="19"/>
      <c r="M175" s="191"/>
      <c r="N175" s="19"/>
      <c r="O175" s="191"/>
      <c r="P175" s="19"/>
      <c r="Q175" s="191"/>
      <c r="R175" s="19"/>
      <c r="S175" s="191"/>
      <c r="T175" s="19"/>
      <c r="U175" s="216"/>
      <c r="V175" s="19"/>
      <c r="W175" s="191"/>
      <c r="X175" s="19"/>
      <c r="Y175" s="191"/>
      <c r="Z175" s="19"/>
      <c r="AA175" s="191"/>
      <c r="AB175" s="19"/>
      <c r="AC175" s="191"/>
      <c r="AD175" s="19"/>
      <c r="AE175" s="191"/>
      <c r="AF175" s="19"/>
      <c r="AG175" s="191"/>
      <c r="AH175" s="19"/>
      <c r="AI175" s="191"/>
      <c r="AJ175" s="19"/>
      <c r="AK175" s="191"/>
      <c r="AL175" s="19"/>
      <c r="AM175" s="191"/>
      <c r="AN175" s="19"/>
      <c r="AO175" s="191"/>
    </row>
    <row r="176" spans="1:43" ht="14.25" x14ac:dyDescent="0.2">
      <c r="A176" s="226" t="s">
        <v>227</v>
      </c>
      <c r="B176" s="400" t="s">
        <v>198</v>
      </c>
      <c r="C176" s="401"/>
      <c r="D176" s="402" t="s">
        <v>199</v>
      </c>
      <c r="E176" s="403"/>
      <c r="F176" s="400" t="s">
        <v>200</v>
      </c>
      <c r="G176" s="401"/>
      <c r="H176" s="402" t="s">
        <v>201</v>
      </c>
      <c r="I176" s="403"/>
      <c r="J176" s="400" t="s">
        <v>202</v>
      </c>
      <c r="K176" s="401"/>
      <c r="L176" s="402" t="s">
        <v>203</v>
      </c>
      <c r="M176" s="403"/>
      <c r="N176" s="400" t="s">
        <v>204</v>
      </c>
      <c r="O176" s="401"/>
      <c r="P176" s="402" t="s">
        <v>205</v>
      </c>
      <c r="Q176" s="403"/>
      <c r="R176" s="400" t="s">
        <v>206</v>
      </c>
      <c r="S176" s="401"/>
      <c r="T176" s="402" t="s">
        <v>228</v>
      </c>
      <c r="U176" s="403"/>
      <c r="V176" s="400" t="s">
        <v>229</v>
      </c>
      <c r="W176" s="401"/>
      <c r="X176" s="402" t="s">
        <v>230</v>
      </c>
      <c r="Y176" s="403"/>
      <c r="Z176" s="400" t="s">
        <v>231</v>
      </c>
      <c r="AA176" s="401"/>
      <c r="AB176" s="402" t="s">
        <v>232</v>
      </c>
      <c r="AC176" s="403"/>
      <c r="AD176" s="400" t="s">
        <v>233</v>
      </c>
      <c r="AE176" s="401"/>
      <c r="AF176" s="402" t="s">
        <v>234</v>
      </c>
      <c r="AG176" s="403"/>
      <c r="AH176" s="400" t="s">
        <v>235</v>
      </c>
      <c r="AI176" s="401"/>
      <c r="AJ176" s="402" t="s">
        <v>236</v>
      </c>
      <c r="AK176" s="403"/>
      <c r="AL176" s="400" t="s">
        <v>237</v>
      </c>
      <c r="AM176" s="401"/>
      <c r="AN176" s="394" t="s">
        <v>3</v>
      </c>
      <c r="AO176" s="395"/>
    </row>
    <row r="177" spans="1:43" s="67" customFormat="1" ht="14.25" x14ac:dyDescent="0.2">
      <c r="A177" s="225"/>
      <c r="B177" s="224" t="s">
        <v>3</v>
      </c>
      <c r="C177" s="224" t="s">
        <v>138</v>
      </c>
      <c r="D177" s="224" t="s">
        <v>3</v>
      </c>
      <c r="E177" s="224" t="s">
        <v>138</v>
      </c>
      <c r="F177" s="224" t="s">
        <v>3</v>
      </c>
      <c r="G177" s="224" t="s">
        <v>138</v>
      </c>
      <c r="H177" s="224" t="s">
        <v>3</v>
      </c>
      <c r="I177" s="224" t="s">
        <v>138</v>
      </c>
      <c r="J177" s="224" t="s">
        <v>3</v>
      </c>
      <c r="K177" s="224" t="s">
        <v>138</v>
      </c>
      <c r="L177" s="224" t="s">
        <v>3</v>
      </c>
      <c r="M177" s="224" t="s">
        <v>138</v>
      </c>
      <c r="N177" s="224" t="s">
        <v>3</v>
      </c>
      <c r="O177" s="224" t="s">
        <v>138</v>
      </c>
      <c r="P177" s="224" t="s">
        <v>3</v>
      </c>
      <c r="Q177" s="224" t="s">
        <v>138</v>
      </c>
      <c r="R177" s="224" t="s">
        <v>3</v>
      </c>
      <c r="S177" s="224" t="s">
        <v>138</v>
      </c>
      <c r="T177" s="224" t="s">
        <v>3</v>
      </c>
      <c r="U177" s="224" t="s">
        <v>138</v>
      </c>
      <c r="V177" s="224" t="s">
        <v>3</v>
      </c>
      <c r="W177" s="224" t="s">
        <v>138</v>
      </c>
      <c r="X177" s="224" t="s">
        <v>3</v>
      </c>
      <c r="Y177" s="224" t="s">
        <v>138</v>
      </c>
      <c r="Z177" s="224" t="s">
        <v>3</v>
      </c>
      <c r="AA177" s="224" t="s">
        <v>138</v>
      </c>
      <c r="AB177" s="224" t="s">
        <v>3</v>
      </c>
      <c r="AC177" s="224" t="s">
        <v>138</v>
      </c>
      <c r="AD177" s="224" t="s">
        <v>3</v>
      </c>
      <c r="AE177" s="224" t="s">
        <v>138</v>
      </c>
      <c r="AF177" s="224" t="s">
        <v>3</v>
      </c>
      <c r="AG177" s="224" t="s">
        <v>138</v>
      </c>
      <c r="AH177" s="224" t="s">
        <v>3</v>
      </c>
      <c r="AI177" s="224" t="s">
        <v>138</v>
      </c>
      <c r="AJ177" s="224" t="s">
        <v>3</v>
      </c>
      <c r="AK177" s="224" t="s">
        <v>138</v>
      </c>
      <c r="AL177" s="224" t="s">
        <v>3</v>
      </c>
      <c r="AM177" s="224" t="s">
        <v>138</v>
      </c>
      <c r="AN177" s="278" t="s">
        <v>3</v>
      </c>
      <c r="AO177" s="279" t="s">
        <v>138</v>
      </c>
    </row>
    <row r="178" spans="1:43" s="86" customFormat="1" ht="6" customHeight="1" x14ac:dyDescent="0.25">
      <c r="A178" s="85" t="s">
        <v>376</v>
      </c>
      <c r="B178" s="85" t="s">
        <v>383</v>
      </c>
      <c r="C178" s="135" t="s">
        <v>384</v>
      </c>
      <c r="D178" s="85" t="s">
        <v>385</v>
      </c>
      <c r="E178" s="135" t="s">
        <v>386</v>
      </c>
      <c r="F178" s="85" t="s">
        <v>387</v>
      </c>
      <c r="G178" s="135" t="s">
        <v>388</v>
      </c>
      <c r="H178" s="85" t="s">
        <v>389</v>
      </c>
      <c r="I178" s="135" t="s">
        <v>390</v>
      </c>
      <c r="J178" s="85" t="s">
        <v>391</v>
      </c>
      <c r="K178" s="135" t="s">
        <v>392</v>
      </c>
      <c r="L178" s="85" t="s">
        <v>393</v>
      </c>
      <c r="M178" s="135" t="s">
        <v>394</v>
      </c>
      <c r="N178" s="85" t="s">
        <v>395</v>
      </c>
      <c r="O178" s="135" t="s">
        <v>396</v>
      </c>
      <c r="P178" s="85" t="s">
        <v>398</v>
      </c>
      <c r="Q178" s="135" t="s">
        <v>399</v>
      </c>
      <c r="R178" s="85" t="s">
        <v>400</v>
      </c>
      <c r="S178" s="135" t="s">
        <v>401</v>
      </c>
      <c r="T178" s="85" t="s">
        <v>402</v>
      </c>
      <c r="U178" s="135" t="s">
        <v>403</v>
      </c>
      <c r="V178" s="85" t="s">
        <v>404</v>
      </c>
      <c r="W178" s="135" t="s">
        <v>405</v>
      </c>
      <c r="X178" s="85" t="s">
        <v>406</v>
      </c>
      <c r="Y178" s="135" t="s">
        <v>407</v>
      </c>
      <c r="Z178" s="85" t="s">
        <v>408</v>
      </c>
      <c r="AA178" s="135" t="s">
        <v>409</v>
      </c>
      <c r="AB178" s="85" t="s">
        <v>410</v>
      </c>
      <c r="AC178" s="135" t="s">
        <v>411</v>
      </c>
      <c r="AD178" s="85" t="s">
        <v>412</v>
      </c>
      <c r="AE178" s="135" t="s">
        <v>413</v>
      </c>
      <c r="AF178" s="85" t="s">
        <v>414</v>
      </c>
      <c r="AG178" s="135" t="s">
        <v>415</v>
      </c>
      <c r="AH178" s="85" t="s">
        <v>416</v>
      </c>
      <c r="AI178" s="135" t="s">
        <v>417</v>
      </c>
      <c r="AJ178" s="85" t="s">
        <v>418</v>
      </c>
      <c r="AK178" s="135" t="s">
        <v>419</v>
      </c>
      <c r="AL178" s="85" t="s">
        <v>420</v>
      </c>
      <c r="AM178" s="135" t="s">
        <v>421</v>
      </c>
      <c r="AN178" s="161" t="s">
        <v>422</v>
      </c>
      <c r="AO178" s="160" t="s">
        <v>423</v>
      </c>
      <c r="AP178" t="s">
        <v>294</v>
      </c>
      <c r="AQ178" t="s">
        <v>295</v>
      </c>
    </row>
    <row r="179" spans="1:43" x14ac:dyDescent="0.25">
      <c r="A179" s="40" t="s">
        <v>377</v>
      </c>
      <c r="B179" s="234">
        <v>560</v>
      </c>
      <c r="C179" s="246">
        <v>1.3123974689477401E-2</v>
      </c>
      <c r="D179" s="234">
        <v>1170</v>
      </c>
      <c r="E179" s="246">
        <v>2.7797576621525301E-2</v>
      </c>
      <c r="F179" s="234">
        <v>1560</v>
      </c>
      <c r="G179" s="246">
        <v>2.5052192066805801E-2</v>
      </c>
      <c r="H179" s="234">
        <v>520</v>
      </c>
      <c r="I179" s="246">
        <v>1.6560509554140099E-2</v>
      </c>
      <c r="J179" s="234">
        <v>1110</v>
      </c>
      <c r="K179" s="246">
        <v>3.3243486073674798E-2</v>
      </c>
      <c r="L179" s="234">
        <v>950</v>
      </c>
      <c r="M179" s="246">
        <v>1.8417991469561801E-2</v>
      </c>
      <c r="N179" s="234">
        <v>1250</v>
      </c>
      <c r="O179" s="246">
        <v>2.6399155227032699E-2</v>
      </c>
      <c r="P179" s="234">
        <v>910</v>
      </c>
      <c r="Q179" s="246">
        <v>4.4629720451201602E-2</v>
      </c>
      <c r="R179" s="234">
        <v>730</v>
      </c>
      <c r="S179" s="246">
        <v>3.4597156398104303E-2</v>
      </c>
      <c r="T179" s="234">
        <v>2840</v>
      </c>
      <c r="U179" s="246">
        <v>5.47311620736173E-2</v>
      </c>
      <c r="V179" s="234">
        <v>2110</v>
      </c>
      <c r="W179" s="246">
        <v>9.0635738831615104E-2</v>
      </c>
      <c r="X179" s="234">
        <v>2750</v>
      </c>
      <c r="Y179" s="246">
        <v>5.4520222045995201E-2</v>
      </c>
      <c r="Z179" s="234">
        <v>320</v>
      </c>
      <c r="AA179" s="246">
        <v>3.1904287138584203E-2</v>
      </c>
      <c r="AB179" s="234">
        <v>940</v>
      </c>
      <c r="AC179" s="246">
        <v>6.4120054570259197E-2</v>
      </c>
      <c r="AD179" s="234">
        <v>4080</v>
      </c>
      <c r="AE179" s="246">
        <v>3.10336959002054E-2</v>
      </c>
      <c r="AF179" s="234">
        <v>6770</v>
      </c>
      <c r="AG179" s="246">
        <v>4.05923971699245E-2</v>
      </c>
      <c r="AH179" s="234">
        <v>4740</v>
      </c>
      <c r="AI179" s="246">
        <v>4.7922353654837699E-2</v>
      </c>
      <c r="AJ179" s="234">
        <v>3870</v>
      </c>
      <c r="AK179" s="246">
        <v>3.79300205821817E-2</v>
      </c>
      <c r="AL179" s="234">
        <v>4600</v>
      </c>
      <c r="AM179" s="246">
        <v>4.8749470114455302E-2</v>
      </c>
      <c r="AN179" s="236">
        <v>0</v>
      </c>
      <c r="AO179" s="238"/>
      <c r="AP179">
        <v>41780</v>
      </c>
      <c r="AQ179">
        <v>1044.5</v>
      </c>
    </row>
    <row r="180" spans="1:43" x14ac:dyDescent="0.25">
      <c r="A180" s="40" t="s">
        <v>210</v>
      </c>
      <c r="B180" s="234">
        <v>37530</v>
      </c>
      <c r="C180" s="246">
        <v>0.87954066088586802</v>
      </c>
      <c r="D180" s="234">
        <v>34580</v>
      </c>
      <c r="E180" s="246">
        <v>0.82157282014730304</v>
      </c>
      <c r="F180" s="234">
        <v>52980</v>
      </c>
      <c r="G180" s="246">
        <v>0.850810984422675</v>
      </c>
      <c r="H180" s="234">
        <v>28440</v>
      </c>
      <c r="I180" s="246">
        <v>0.90573248407643303</v>
      </c>
      <c r="J180" s="234">
        <v>26910</v>
      </c>
      <c r="K180" s="246">
        <v>0.80592991913746603</v>
      </c>
      <c r="L180" s="234">
        <v>43770</v>
      </c>
      <c r="M180" s="246">
        <v>0.84858472276076002</v>
      </c>
      <c r="N180" s="234">
        <v>39940</v>
      </c>
      <c r="O180" s="246">
        <v>0.84350580781414997</v>
      </c>
      <c r="P180" s="234">
        <v>16040</v>
      </c>
      <c r="Q180" s="246">
        <v>0.78666012751348702</v>
      </c>
      <c r="R180" s="234">
        <v>14640</v>
      </c>
      <c r="S180" s="246">
        <v>0.69383886255924199</v>
      </c>
      <c r="T180" s="234">
        <v>29910</v>
      </c>
      <c r="U180" s="246">
        <v>0.57641164000770895</v>
      </c>
      <c r="V180" s="234">
        <v>13430</v>
      </c>
      <c r="W180" s="246">
        <v>0.57689003436426101</v>
      </c>
      <c r="X180" s="234">
        <v>36330</v>
      </c>
      <c r="Y180" s="246">
        <v>0.72026169706582099</v>
      </c>
      <c r="Z180" s="234">
        <v>1910</v>
      </c>
      <c r="AA180" s="246">
        <v>0.190428713858425</v>
      </c>
      <c r="AB180" s="234">
        <v>8500</v>
      </c>
      <c r="AC180" s="246">
        <v>0.57980900409276903</v>
      </c>
      <c r="AD180" s="234">
        <v>96500</v>
      </c>
      <c r="AE180" s="246">
        <v>0.73400775842397503</v>
      </c>
      <c r="AF180" s="234">
        <v>113530</v>
      </c>
      <c r="AG180" s="246">
        <v>0.680717112363593</v>
      </c>
      <c r="AH180" s="234">
        <v>60860</v>
      </c>
      <c r="AI180" s="246">
        <v>0.61530684460620799</v>
      </c>
      <c r="AJ180" s="234">
        <v>83270</v>
      </c>
      <c r="AK180" s="246">
        <v>0.81613251004606502</v>
      </c>
      <c r="AL180" s="234">
        <v>68690</v>
      </c>
      <c r="AM180" s="246">
        <v>0.72795676133955101</v>
      </c>
      <c r="AN180" s="236">
        <v>30</v>
      </c>
      <c r="AO180" s="238"/>
      <c r="AP180">
        <v>807760</v>
      </c>
      <c r="AQ180">
        <v>20194</v>
      </c>
    </row>
    <row r="181" spans="1:43" x14ac:dyDescent="0.25">
      <c r="A181" s="40" t="s">
        <v>151</v>
      </c>
      <c r="B181" s="234">
        <v>20</v>
      </c>
      <c r="C181" s="246">
        <v>4.6871338176704901E-4</v>
      </c>
      <c r="D181" s="234">
        <v>60</v>
      </c>
      <c r="E181" s="246">
        <v>1.42551674982181E-3</v>
      </c>
      <c r="F181" s="234">
        <v>40</v>
      </c>
      <c r="G181" s="246">
        <v>6.4236389914886795E-4</v>
      </c>
      <c r="H181" s="234">
        <v>50</v>
      </c>
      <c r="I181" s="246">
        <v>1.5923566878980899E-3</v>
      </c>
      <c r="J181" s="234">
        <v>30</v>
      </c>
      <c r="K181" s="246">
        <v>8.9847259658580396E-4</v>
      </c>
      <c r="L181" s="234">
        <v>70</v>
      </c>
      <c r="M181" s="246">
        <v>1.35711516091508E-3</v>
      </c>
      <c r="N181" s="234">
        <v>30</v>
      </c>
      <c r="O181" s="246">
        <v>6.33579725448786E-4</v>
      </c>
      <c r="P181" s="234">
        <v>20</v>
      </c>
      <c r="Q181" s="246">
        <v>9.8087297694948511E-4</v>
      </c>
      <c r="R181" s="234">
        <v>20</v>
      </c>
      <c r="S181" s="246">
        <v>9.4786729857819897E-4</v>
      </c>
      <c r="T181" s="234">
        <v>30</v>
      </c>
      <c r="U181" s="246">
        <v>5.7814607824243605E-4</v>
      </c>
      <c r="V181" s="234">
        <v>10</v>
      </c>
      <c r="W181" s="246">
        <v>4.2955326460481099E-4</v>
      </c>
      <c r="X181" s="234">
        <v>70</v>
      </c>
      <c r="Y181" s="246">
        <v>1.3877874702616999E-3</v>
      </c>
      <c r="Z181" s="234">
        <v>10</v>
      </c>
      <c r="AA181" s="246">
        <v>9.9700897308075808E-4</v>
      </c>
      <c r="AB181" s="234">
        <v>10</v>
      </c>
      <c r="AC181" s="246">
        <v>6.8212824010914096E-4</v>
      </c>
      <c r="AD181" s="234">
        <v>250</v>
      </c>
      <c r="AE181" s="246">
        <v>1.9015745036890499E-3</v>
      </c>
      <c r="AF181" s="234">
        <v>500</v>
      </c>
      <c r="AG181" s="246">
        <v>2.9979613862573498E-3</v>
      </c>
      <c r="AH181" s="234">
        <v>190</v>
      </c>
      <c r="AI181" s="246">
        <v>1.9209382266707101E-3</v>
      </c>
      <c r="AJ181" s="234">
        <v>120</v>
      </c>
      <c r="AK181" s="246">
        <v>1.1761246692149399E-3</v>
      </c>
      <c r="AL181" s="234">
        <v>120</v>
      </c>
      <c r="AM181" s="246">
        <v>1.27172530733362E-3</v>
      </c>
      <c r="AN181" s="236">
        <v>0</v>
      </c>
      <c r="AO181" s="238"/>
      <c r="AP181">
        <v>1650</v>
      </c>
      <c r="AQ181">
        <v>41.25</v>
      </c>
    </row>
    <row r="182" spans="1:43" x14ac:dyDescent="0.25">
      <c r="A182" s="40" t="s">
        <v>337</v>
      </c>
      <c r="B182" s="234">
        <v>0</v>
      </c>
      <c r="C182" s="246">
        <v>0</v>
      </c>
      <c r="D182" s="234">
        <v>0</v>
      </c>
      <c r="E182" s="246">
        <v>0</v>
      </c>
      <c r="F182" s="234">
        <v>0</v>
      </c>
      <c r="G182" s="246">
        <v>0</v>
      </c>
      <c r="H182" s="234">
        <v>0</v>
      </c>
      <c r="I182" s="246">
        <v>0</v>
      </c>
      <c r="J182" s="234">
        <v>0</v>
      </c>
      <c r="K182" s="246">
        <v>0</v>
      </c>
      <c r="L182" s="234">
        <v>10</v>
      </c>
      <c r="M182" s="246">
        <v>1.9387359441644001E-4</v>
      </c>
      <c r="N182" s="234">
        <v>0</v>
      </c>
      <c r="O182" s="246">
        <v>0</v>
      </c>
      <c r="P182" s="234">
        <v>0</v>
      </c>
      <c r="Q182" s="246">
        <v>0</v>
      </c>
      <c r="R182" s="234">
        <v>0</v>
      </c>
      <c r="S182" s="246">
        <v>0</v>
      </c>
      <c r="T182" s="234">
        <v>0</v>
      </c>
      <c r="U182" s="246">
        <v>0</v>
      </c>
      <c r="V182" s="234">
        <v>0</v>
      </c>
      <c r="W182" s="246">
        <v>0</v>
      </c>
      <c r="X182" s="234">
        <v>0</v>
      </c>
      <c r="Y182" s="246">
        <v>0</v>
      </c>
      <c r="Z182" s="234">
        <v>0</v>
      </c>
      <c r="AA182" s="246">
        <v>0</v>
      </c>
      <c r="AB182" s="234">
        <v>0</v>
      </c>
      <c r="AC182" s="246">
        <v>0</v>
      </c>
      <c r="AD182" s="234">
        <v>10</v>
      </c>
      <c r="AE182" s="246">
        <v>7.6062980147562198E-5</v>
      </c>
      <c r="AF182" s="234">
        <v>50</v>
      </c>
      <c r="AG182" s="246">
        <v>2.9979613862573498E-4</v>
      </c>
      <c r="AH182" s="234">
        <v>0</v>
      </c>
      <c r="AI182" s="246">
        <v>0</v>
      </c>
      <c r="AJ182" s="234">
        <v>0</v>
      </c>
      <c r="AK182" s="246">
        <v>0</v>
      </c>
      <c r="AL182" s="234">
        <v>0</v>
      </c>
      <c r="AM182" s="246">
        <v>0</v>
      </c>
      <c r="AN182" s="236">
        <v>0</v>
      </c>
      <c r="AO182" s="238"/>
      <c r="AP182">
        <v>70</v>
      </c>
      <c r="AQ182">
        <v>1.75</v>
      </c>
    </row>
    <row r="183" spans="1:43" x14ac:dyDescent="0.25">
      <c r="A183" s="40" t="s">
        <v>152</v>
      </c>
      <c r="B183" s="234">
        <v>3930</v>
      </c>
      <c r="C183" s="246">
        <v>9.2102179517225199E-2</v>
      </c>
      <c r="D183" s="234">
        <v>4580</v>
      </c>
      <c r="E183" s="246">
        <v>0.10881444523639799</v>
      </c>
      <c r="F183" s="234">
        <v>6110</v>
      </c>
      <c r="G183" s="246">
        <v>9.8121085594989596E-2</v>
      </c>
      <c r="H183" s="234">
        <v>1030</v>
      </c>
      <c r="I183" s="246">
        <v>3.2802547770700602E-2</v>
      </c>
      <c r="J183" s="234">
        <v>3360</v>
      </c>
      <c r="K183" s="246">
        <v>0.10062893081761</v>
      </c>
      <c r="L183" s="234">
        <v>4540</v>
      </c>
      <c r="M183" s="246">
        <v>8.8018611865064003E-2</v>
      </c>
      <c r="N183" s="234">
        <v>4720</v>
      </c>
      <c r="O183" s="246">
        <v>9.9683210137275602E-2</v>
      </c>
      <c r="P183" s="234">
        <v>1960</v>
      </c>
      <c r="Q183" s="246">
        <v>9.6125551741049503E-2</v>
      </c>
      <c r="R183" s="234">
        <v>5150</v>
      </c>
      <c r="S183" s="246">
        <v>0.244075829383886</v>
      </c>
      <c r="T183" s="234">
        <v>17460</v>
      </c>
      <c r="U183" s="246">
        <v>0.33648101753709803</v>
      </c>
      <c r="V183" s="234">
        <v>7180</v>
      </c>
      <c r="W183" s="246">
        <v>0.30841924398625398</v>
      </c>
      <c r="X183" s="234">
        <v>9730</v>
      </c>
      <c r="Y183" s="246">
        <v>0.19290245836637601</v>
      </c>
      <c r="Z183" s="234">
        <v>7680</v>
      </c>
      <c r="AA183" s="246">
        <v>0.76570289132602198</v>
      </c>
      <c r="AB183" s="234">
        <v>4640</v>
      </c>
      <c r="AC183" s="246">
        <v>0.31650750341064099</v>
      </c>
      <c r="AD183" s="234">
        <v>18960</v>
      </c>
      <c r="AE183" s="246">
        <v>0.144215410359778</v>
      </c>
      <c r="AF183" s="234">
        <v>23780</v>
      </c>
      <c r="AG183" s="246">
        <v>0.142583043530399</v>
      </c>
      <c r="AH183" s="234">
        <v>27450</v>
      </c>
      <c r="AI183" s="246">
        <v>0.27752502274795299</v>
      </c>
      <c r="AJ183" s="234">
        <v>11700</v>
      </c>
      <c r="AK183" s="246">
        <v>0.114672155248456</v>
      </c>
      <c r="AL183" s="234">
        <v>18510</v>
      </c>
      <c r="AM183" s="246">
        <v>0.19616362865621001</v>
      </c>
      <c r="AN183" s="236">
        <v>0</v>
      </c>
      <c r="AO183" s="238"/>
      <c r="AP183">
        <v>182470</v>
      </c>
      <c r="AQ183">
        <v>4561.75</v>
      </c>
    </row>
    <row r="184" spans="1:43" x14ac:dyDescent="0.25">
      <c r="A184" s="40" t="s">
        <v>153</v>
      </c>
      <c r="B184" s="234">
        <v>50</v>
      </c>
      <c r="C184" s="246">
        <v>1.1717834544176201E-3</v>
      </c>
      <c r="D184" s="234">
        <v>90</v>
      </c>
      <c r="E184" s="246">
        <v>2.1382751247327201E-3</v>
      </c>
      <c r="F184" s="234">
        <v>110</v>
      </c>
      <c r="G184" s="246">
        <v>1.7665007226593901E-3</v>
      </c>
      <c r="H184" s="234">
        <v>70</v>
      </c>
      <c r="I184" s="246">
        <v>2.22929936305732E-3</v>
      </c>
      <c r="J184" s="234">
        <v>100</v>
      </c>
      <c r="K184" s="246">
        <v>2.99490865528601E-3</v>
      </c>
      <c r="L184" s="234">
        <v>130</v>
      </c>
      <c r="M184" s="246">
        <v>2.52035672741373E-3</v>
      </c>
      <c r="N184" s="234">
        <v>100</v>
      </c>
      <c r="O184" s="246">
        <v>2.1119324181626199E-3</v>
      </c>
      <c r="P184" s="234">
        <v>60</v>
      </c>
      <c r="Q184" s="246">
        <v>2.9426189308484601E-3</v>
      </c>
      <c r="R184" s="234">
        <v>40</v>
      </c>
      <c r="S184" s="246">
        <v>1.8957345971563999E-3</v>
      </c>
      <c r="T184" s="234">
        <v>170</v>
      </c>
      <c r="U184" s="246">
        <v>3.2761611100404699E-3</v>
      </c>
      <c r="V184" s="234">
        <v>50</v>
      </c>
      <c r="W184" s="246">
        <v>2.1477663230240599E-3</v>
      </c>
      <c r="X184" s="234">
        <v>110</v>
      </c>
      <c r="Y184" s="246">
        <v>2.1808088818398102E-3</v>
      </c>
      <c r="Z184" s="234">
        <v>10</v>
      </c>
      <c r="AA184" s="246">
        <v>9.9700897308075808E-4</v>
      </c>
      <c r="AB184" s="234">
        <v>30</v>
      </c>
      <c r="AC184" s="246">
        <v>2.0463847203274202E-3</v>
      </c>
      <c r="AD184" s="234">
        <v>590</v>
      </c>
      <c r="AE184" s="246">
        <v>4.4877158287061703E-3</v>
      </c>
      <c r="AF184" s="234">
        <v>830</v>
      </c>
      <c r="AG184" s="246">
        <v>4.9766159011871902E-3</v>
      </c>
      <c r="AH184" s="234">
        <v>450</v>
      </c>
      <c r="AI184" s="246">
        <v>4.5495905368516804E-3</v>
      </c>
      <c r="AJ184" s="234">
        <v>210</v>
      </c>
      <c r="AK184" s="246">
        <v>2.0582181711261398E-3</v>
      </c>
      <c r="AL184" s="234">
        <v>240</v>
      </c>
      <c r="AM184" s="246">
        <v>2.5434506146672299E-3</v>
      </c>
      <c r="AN184" s="236">
        <v>0</v>
      </c>
      <c r="AO184" s="238"/>
      <c r="AP184">
        <v>3440</v>
      </c>
      <c r="AQ184">
        <v>86</v>
      </c>
    </row>
    <row r="185" spans="1:43" x14ac:dyDescent="0.25">
      <c r="A185" s="40" t="s">
        <v>38</v>
      </c>
      <c r="B185" s="234">
        <v>490</v>
      </c>
      <c r="C185" s="246">
        <v>1.1483477853292699E-2</v>
      </c>
      <c r="D185" s="234">
        <v>1500</v>
      </c>
      <c r="E185" s="246">
        <v>3.5637918745545297E-2</v>
      </c>
      <c r="F185" s="234">
        <v>1250</v>
      </c>
      <c r="G185" s="246">
        <v>2.0073871848402099E-2</v>
      </c>
      <c r="H185" s="234">
        <v>1200</v>
      </c>
      <c r="I185" s="246">
        <v>3.8216560509554097E-2</v>
      </c>
      <c r="J185" s="234">
        <v>1740</v>
      </c>
      <c r="K185" s="246">
        <v>5.2111410601976597E-2</v>
      </c>
      <c r="L185" s="234">
        <v>1880</v>
      </c>
      <c r="M185" s="246">
        <v>3.6448235750290797E-2</v>
      </c>
      <c r="N185" s="234">
        <v>1160</v>
      </c>
      <c r="O185" s="246">
        <v>2.4498416050686402E-2</v>
      </c>
      <c r="P185" s="234">
        <v>1350</v>
      </c>
      <c r="Q185" s="246">
        <v>6.6208925944090197E-2</v>
      </c>
      <c r="R185" s="234">
        <v>470</v>
      </c>
      <c r="S185" s="246">
        <v>2.22748815165877E-2</v>
      </c>
      <c r="T185" s="234">
        <v>1290</v>
      </c>
      <c r="U185" s="246">
        <v>2.48602813644247E-2</v>
      </c>
      <c r="V185" s="234">
        <v>420</v>
      </c>
      <c r="W185" s="246">
        <v>1.8041237113402098E-2</v>
      </c>
      <c r="X185" s="234">
        <v>1320</v>
      </c>
      <c r="Y185" s="246">
        <v>2.6169706582077699E-2</v>
      </c>
      <c r="Z185" s="234">
        <v>80</v>
      </c>
      <c r="AA185" s="246">
        <v>7.9760717846460594E-3</v>
      </c>
      <c r="AB185" s="234">
        <v>500</v>
      </c>
      <c r="AC185" s="246">
        <v>3.4106412005456999E-2</v>
      </c>
      <c r="AD185" s="234">
        <v>10700</v>
      </c>
      <c r="AE185" s="246">
        <v>8.1387388757891505E-2</v>
      </c>
      <c r="AF185" s="234">
        <v>20630</v>
      </c>
      <c r="AG185" s="246">
        <v>0.123695886796978</v>
      </c>
      <c r="AH185" s="234">
        <v>4810</v>
      </c>
      <c r="AI185" s="246">
        <v>4.8630067738348E-2</v>
      </c>
      <c r="AJ185" s="234">
        <v>2650</v>
      </c>
      <c r="AK185" s="246">
        <v>2.5972753111829901E-2</v>
      </c>
      <c r="AL185" s="234">
        <v>1900</v>
      </c>
      <c r="AM185" s="246">
        <v>2.01356506994489E-2</v>
      </c>
      <c r="AN185" s="236">
        <v>10</v>
      </c>
      <c r="AO185" s="238"/>
      <c r="AP185">
        <v>55340</v>
      </c>
      <c r="AQ185">
        <v>1383.5</v>
      </c>
    </row>
    <row r="186" spans="1:43" x14ac:dyDescent="0.25">
      <c r="A186" s="40" t="s">
        <v>154</v>
      </c>
      <c r="B186" s="234">
        <v>90</v>
      </c>
      <c r="C186" s="246">
        <v>2.1092102179517199E-3</v>
      </c>
      <c r="D186" s="234">
        <v>120</v>
      </c>
      <c r="E186" s="246">
        <v>2.8510334996436201E-3</v>
      </c>
      <c r="F186" s="234">
        <v>220</v>
      </c>
      <c r="G186" s="246">
        <v>3.5330014453187702E-3</v>
      </c>
      <c r="H186" s="234">
        <v>100</v>
      </c>
      <c r="I186" s="246">
        <v>3.1847133757961798E-3</v>
      </c>
      <c r="J186" s="234">
        <v>130</v>
      </c>
      <c r="K186" s="246">
        <v>3.8933812518718199E-3</v>
      </c>
      <c r="L186" s="234">
        <v>220</v>
      </c>
      <c r="M186" s="246">
        <v>4.26521907716169E-3</v>
      </c>
      <c r="N186" s="234">
        <v>150</v>
      </c>
      <c r="O186" s="246">
        <v>3.1678986272439301E-3</v>
      </c>
      <c r="P186" s="234">
        <v>50</v>
      </c>
      <c r="Q186" s="246">
        <v>2.4521824423737099E-3</v>
      </c>
      <c r="R186" s="234">
        <v>60</v>
      </c>
      <c r="S186" s="246">
        <v>2.8436018957346001E-3</v>
      </c>
      <c r="T186" s="234">
        <v>180</v>
      </c>
      <c r="U186" s="246">
        <v>3.4688764694546198E-3</v>
      </c>
      <c r="V186" s="234">
        <v>70</v>
      </c>
      <c r="W186" s="246">
        <v>3.0068728522336802E-3</v>
      </c>
      <c r="X186" s="234">
        <v>130</v>
      </c>
      <c r="Y186" s="246">
        <v>2.5773195876288698E-3</v>
      </c>
      <c r="Z186" s="234">
        <v>10</v>
      </c>
      <c r="AA186" s="246">
        <v>9.9700897308075808E-4</v>
      </c>
      <c r="AB186" s="234">
        <v>40</v>
      </c>
      <c r="AC186" s="246">
        <v>2.7285129604365599E-3</v>
      </c>
      <c r="AD186" s="234">
        <v>340</v>
      </c>
      <c r="AE186" s="246">
        <v>2.5861413250171101E-3</v>
      </c>
      <c r="AF186" s="234">
        <v>560</v>
      </c>
      <c r="AG186" s="246">
        <v>3.3577167526082298E-3</v>
      </c>
      <c r="AH186" s="234">
        <v>380</v>
      </c>
      <c r="AI186" s="246">
        <v>3.8418764533414201E-3</v>
      </c>
      <c r="AJ186" s="234">
        <v>200</v>
      </c>
      <c r="AK186" s="246">
        <v>1.96020778202489E-3</v>
      </c>
      <c r="AL186" s="234">
        <v>300</v>
      </c>
      <c r="AM186" s="246">
        <v>3.1793132683340399E-3</v>
      </c>
      <c r="AN186" s="236">
        <v>0</v>
      </c>
      <c r="AO186" s="238"/>
      <c r="AP186">
        <v>3350</v>
      </c>
      <c r="AQ186">
        <v>83.75</v>
      </c>
    </row>
    <row r="187" spans="1:43" ht="15.75" thickBot="1" x14ac:dyDescent="0.3">
      <c r="A187" s="40" t="s">
        <v>338</v>
      </c>
      <c r="B187" s="234">
        <v>0</v>
      </c>
      <c r="C187" s="246">
        <v>0</v>
      </c>
      <c r="D187" s="234">
        <v>0</v>
      </c>
      <c r="E187" s="246">
        <v>0</v>
      </c>
      <c r="F187" s="234">
        <v>0</v>
      </c>
      <c r="G187" s="246">
        <v>0</v>
      </c>
      <c r="H187" s="234">
        <v>0</v>
      </c>
      <c r="I187" s="246">
        <v>0</v>
      </c>
      <c r="J187" s="234">
        <v>0</v>
      </c>
      <c r="K187" s="246">
        <v>0</v>
      </c>
      <c r="L187" s="234">
        <v>10</v>
      </c>
      <c r="M187" s="246">
        <v>1.9387359441644001E-4</v>
      </c>
      <c r="N187" s="234">
        <v>0</v>
      </c>
      <c r="O187" s="246">
        <v>0</v>
      </c>
      <c r="P187" s="234">
        <v>0</v>
      </c>
      <c r="Q187" s="246">
        <v>0</v>
      </c>
      <c r="R187" s="234">
        <v>0</v>
      </c>
      <c r="S187" s="246">
        <v>0</v>
      </c>
      <c r="T187" s="234">
        <v>10</v>
      </c>
      <c r="U187" s="246">
        <v>1.92715359414145E-4</v>
      </c>
      <c r="V187" s="234">
        <v>0</v>
      </c>
      <c r="W187" s="246">
        <v>0</v>
      </c>
      <c r="X187" s="234">
        <v>0</v>
      </c>
      <c r="Y187" s="246">
        <v>0</v>
      </c>
      <c r="Z187" s="234">
        <v>0</v>
      </c>
      <c r="AA187" s="246">
        <v>0</v>
      </c>
      <c r="AB187" s="234">
        <v>0</v>
      </c>
      <c r="AC187" s="246">
        <v>0</v>
      </c>
      <c r="AD187" s="234">
        <v>30</v>
      </c>
      <c r="AE187" s="246">
        <v>2.2818894044268699E-4</v>
      </c>
      <c r="AF187" s="234">
        <v>130</v>
      </c>
      <c r="AG187" s="246">
        <v>7.7946996042690996E-4</v>
      </c>
      <c r="AH187" s="234">
        <v>20</v>
      </c>
      <c r="AI187" s="246">
        <v>2.0220402386007501E-4</v>
      </c>
      <c r="AJ187" s="234">
        <v>0</v>
      </c>
      <c r="AK187" s="246">
        <v>0</v>
      </c>
      <c r="AL187" s="234">
        <v>0</v>
      </c>
      <c r="AM187" s="246">
        <v>0</v>
      </c>
      <c r="AN187" s="236">
        <v>0</v>
      </c>
      <c r="AO187" s="238"/>
      <c r="AP187">
        <v>200</v>
      </c>
      <c r="AQ187">
        <v>5</v>
      </c>
    </row>
    <row r="188" spans="1:43" ht="15.75" thickBot="1" x14ac:dyDescent="0.3">
      <c r="A188" s="24" t="s">
        <v>8</v>
      </c>
      <c r="B188" s="241">
        <v>42670</v>
      </c>
      <c r="C188" s="242">
        <v>1</v>
      </c>
      <c r="D188" s="241">
        <v>42090</v>
      </c>
      <c r="E188" s="242">
        <v>1</v>
      </c>
      <c r="F188" s="241">
        <v>62270</v>
      </c>
      <c r="G188" s="242">
        <v>1</v>
      </c>
      <c r="H188" s="241">
        <v>31400</v>
      </c>
      <c r="I188" s="242">
        <v>1</v>
      </c>
      <c r="J188" s="241">
        <v>33390</v>
      </c>
      <c r="K188" s="242">
        <v>1</v>
      </c>
      <c r="L188" s="241">
        <v>51580</v>
      </c>
      <c r="M188" s="242">
        <v>1</v>
      </c>
      <c r="N188" s="241">
        <v>47350</v>
      </c>
      <c r="O188" s="242">
        <v>1</v>
      </c>
      <c r="P188" s="241">
        <v>20390</v>
      </c>
      <c r="Q188" s="242">
        <v>1</v>
      </c>
      <c r="R188" s="241">
        <v>21100</v>
      </c>
      <c r="S188" s="242">
        <v>1</v>
      </c>
      <c r="T188" s="241">
        <v>51890</v>
      </c>
      <c r="U188" s="242">
        <v>1</v>
      </c>
      <c r="V188" s="241">
        <v>23280</v>
      </c>
      <c r="W188" s="242">
        <v>1</v>
      </c>
      <c r="X188" s="241">
        <v>50440</v>
      </c>
      <c r="Y188" s="242">
        <v>1</v>
      </c>
      <c r="Z188" s="241">
        <v>10030</v>
      </c>
      <c r="AA188" s="242">
        <v>1</v>
      </c>
      <c r="AB188" s="241">
        <v>14660</v>
      </c>
      <c r="AC188" s="242">
        <v>1</v>
      </c>
      <c r="AD188" s="241">
        <v>131470</v>
      </c>
      <c r="AE188" s="242">
        <v>1</v>
      </c>
      <c r="AF188" s="241">
        <v>166780</v>
      </c>
      <c r="AG188" s="242">
        <v>1</v>
      </c>
      <c r="AH188" s="241">
        <v>98910</v>
      </c>
      <c r="AI188" s="242">
        <v>1</v>
      </c>
      <c r="AJ188" s="241">
        <v>102030</v>
      </c>
      <c r="AK188" s="242">
        <v>1</v>
      </c>
      <c r="AL188" s="241">
        <v>94360</v>
      </c>
      <c r="AM188" s="242">
        <v>1</v>
      </c>
      <c r="AN188" s="241">
        <v>40</v>
      </c>
      <c r="AO188" s="242"/>
      <c r="AP188">
        <v>1096090</v>
      </c>
      <c r="AQ188">
        <v>27402.25</v>
      </c>
    </row>
    <row r="189" spans="1:43" x14ac:dyDescent="0.25">
      <c r="A189" s="80" t="s">
        <v>376</v>
      </c>
      <c r="B189" s="81" t="s">
        <v>383</v>
      </c>
      <c r="C189" s="81" t="s">
        <v>384</v>
      </c>
      <c r="D189" s="81" t="s">
        <v>385</v>
      </c>
      <c r="E189" s="81" t="s">
        <v>386</v>
      </c>
      <c r="F189" s="81" t="s">
        <v>387</v>
      </c>
      <c r="G189" s="81" t="s">
        <v>388</v>
      </c>
      <c r="H189" s="81" t="s">
        <v>389</v>
      </c>
      <c r="I189" s="81" t="s">
        <v>390</v>
      </c>
      <c r="J189" s="81" t="s">
        <v>391</v>
      </c>
      <c r="K189" s="81" t="s">
        <v>392</v>
      </c>
      <c r="L189" s="81" t="s">
        <v>393</v>
      </c>
      <c r="M189" s="81" t="s">
        <v>394</v>
      </c>
      <c r="N189" s="81" t="s">
        <v>395</v>
      </c>
      <c r="O189" s="81" t="s">
        <v>396</v>
      </c>
      <c r="P189" s="81" t="s">
        <v>398</v>
      </c>
      <c r="Q189" s="81" t="s">
        <v>399</v>
      </c>
      <c r="R189" s="81" t="s">
        <v>400</v>
      </c>
      <c r="S189" s="81" t="s">
        <v>401</v>
      </c>
      <c r="T189" s="81" t="s">
        <v>402</v>
      </c>
      <c r="U189" s="81" t="s">
        <v>403</v>
      </c>
      <c r="V189" s="81" t="s">
        <v>404</v>
      </c>
      <c r="W189" s="81" t="s">
        <v>405</v>
      </c>
      <c r="X189" s="81" t="s">
        <v>406</v>
      </c>
      <c r="Y189" s="81" t="s">
        <v>407</v>
      </c>
      <c r="Z189" s="81" t="s">
        <v>408</v>
      </c>
      <c r="AA189" s="81" t="s">
        <v>409</v>
      </c>
      <c r="AB189" s="81" t="s">
        <v>410</v>
      </c>
      <c r="AC189" s="81" t="s">
        <v>411</v>
      </c>
      <c r="AD189" s="81" t="s">
        <v>412</v>
      </c>
      <c r="AE189" s="81" t="s">
        <v>413</v>
      </c>
      <c r="AF189" s="81" t="s">
        <v>414</v>
      </c>
      <c r="AG189" s="81" t="s">
        <v>415</v>
      </c>
      <c r="AH189" s="81" t="s">
        <v>416</v>
      </c>
      <c r="AI189" s="81" t="s">
        <v>417</v>
      </c>
      <c r="AJ189" s="81" t="s">
        <v>418</v>
      </c>
      <c r="AK189" s="81" t="s">
        <v>419</v>
      </c>
      <c r="AL189" s="81" t="s">
        <v>420</v>
      </c>
      <c r="AM189" s="81" t="s">
        <v>421</v>
      </c>
      <c r="AN189" s="81" t="s">
        <v>422</v>
      </c>
      <c r="AO189" s="81" t="s">
        <v>423</v>
      </c>
      <c r="AP189" t="s">
        <v>294</v>
      </c>
      <c r="AQ189" t="s">
        <v>295</v>
      </c>
    </row>
    <row r="190" spans="1:43" s="333" customFormat="1" x14ac:dyDescent="0.25">
      <c r="A190" s="329" t="s">
        <v>173</v>
      </c>
      <c r="B190" s="330">
        <v>12050</v>
      </c>
      <c r="C190" s="332">
        <v>0.220211988304094</v>
      </c>
      <c r="D190" s="330">
        <v>10320</v>
      </c>
      <c r="E190" s="332">
        <v>0.196908986834574</v>
      </c>
      <c r="F190" s="330">
        <v>14760</v>
      </c>
      <c r="G190" s="332">
        <v>0.19163853544533899</v>
      </c>
      <c r="H190" s="330">
        <v>5730</v>
      </c>
      <c r="I190" s="332">
        <v>0.15432265014812799</v>
      </c>
      <c r="J190" s="330">
        <v>8630</v>
      </c>
      <c r="K190" s="332">
        <v>0.20537839124226601</v>
      </c>
      <c r="L190" s="330">
        <v>11980</v>
      </c>
      <c r="M190" s="332">
        <v>0.188512981904013</v>
      </c>
      <c r="N190" s="330">
        <v>12480</v>
      </c>
      <c r="O190" s="332">
        <v>0.20859100785559101</v>
      </c>
      <c r="P190" s="330">
        <v>4490</v>
      </c>
      <c r="Q190" s="332">
        <v>0.18053880176920001</v>
      </c>
      <c r="R190" s="330">
        <v>7310</v>
      </c>
      <c r="S190" s="332">
        <v>0.25721323011963398</v>
      </c>
      <c r="T190" s="330">
        <v>13420</v>
      </c>
      <c r="U190" s="332">
        <v>0.20548154953299599</v>
      </c>
      <c r="V190" s="330">
        <v>7940</v>
      </c>
      <c r="W190" s="332">
        <v>0.25440563921819898</v>
      </c>
      <c r="X190" s="330">
        <v>15370</v>
      </c>
      <c r="Y190" s="332">
        <v>0.233551132046801</v>
      </c>
      <c r="Z190" s="330">
        <v>2500</v>
      </c>
      <c r="AA190" s="332">
        <v>0.199680511182109</v>
      </c>
      <c r="AB190" s="330">
        <v>3340</v>
      </c>
      <c r="AC190" s="332">
        <v>0.185555555555556</v>
      </c>
      <c r="AD190" s="330">
        <v>36630</v>
      </c>
      <c r="AE190" s="332">
        <v>0.21790600832837601</v>
      </c>
      <c r="AF190" s="330">
        <v>45560</v>
      </c>
      <c r="AG190" s="332">
        <v>0.21455144808099799</v>
      </c>
      <c r="AH190" s="330">
        <v>26010</v>
      </c>
      <c r="AI190" s="332">
        <v>0.20821325648415001</v>
      </c>
      <c r="AJ190" s="330">
        <v>29190</v>
      </c>
      <c r="AK190" s="332">
        <v>0.222450845907636</v>
      </c>
      <c r="AL190" s="330">
        <v>25910</v>
      </c>
      <c r="AM190" s="332">
        <v>0.21541403392085101</v>
      </c>
      <c r="AN190" s="330">
        <v>20</v>
      </c>
      <c r="AO190" s="332"/>
      <c r="AP190">
        <v>293620</v>
      </c>
      <c r="AQ190">
        <v>4893.6666666666697</v>
      </c>
    </row>
    <row r="191" spans="1:43" ht="14.25" x14ac:dyDescent="0.2">
      <c r="A191" s="51" t="s">
        <v>259</v>
      </c>
      <c r="B191" s="7"/>
      <c r="C191" s="7"/>
      <c r="D191" s="7"/>
      <c r="E191" s="7"/>
      <c r="F191" s="7"/>
      <c r="G191" s="7"/>
      <c r="I191" s="10"/>
      <c r="K191" s="10"/>
      <c r="M191" s="10"/>
      <c r="O191" s="10"/>
      <c r="Q191" s="10"/>
      <c r="S191" s="10"/>
      <c r="U191" s="10"/>
      <c r="W191" s="10"/>
      <c r="Y191" s="10"/>
      <c r="AA191" s="10"/>
      <c r="AC191" s="10"/>
      <c r="AE191" s="10"/>
      <c r="AG191" s="10"/>
      <c r="AI191" s="10"/>
      <c r="AK191" s="10"/>
      <c r="AM191" s="10"/>
      <c r="AN191" s="10"/>
      <c r="AO191" s="10"/>
    </row>
    <row r="192" spans="1:43" ht="14.25" x14ac:dyDescent="0.2">
      <c r="A192" s="51" t="s">
        <v>261</v>
      </c>
      <c r="B192" s="18"/>
      <c r="C192" s="18"/>
      <c r="D192" s="18"/>
      <c r="E192" s="18"/>
      <c r="F192" s="18"/>
      <c r="G192" s="18"/>
      <c r="H192" s="16"/>
      <c r="I192" s="16"/>
      <c r="J192" s="16"/>
      <c r="K192" s="16"/>
      <c r="L192" s="16"/>
      <c r="M192" s="16"/>
      <c r="N192" s="16"/>
      <c r="O192" s="10"/>
      <c r="Q192" s="10"/>
      <c r="S192" s="10"/>
      <c r="U192" s="10"/>
      <c r="W192" s="10"/>
      <c r="Y192" s="10"/>
      <c r="AA192" s="10"/>
      <c r="AC192" s="10"/>
      <c r="AE192" s="10"/>
      <c r="AG192" s="10"/>
      <c r="AI192" s="10"/>
      <c r="AK192" s="10"/>
      <c r="AM192" s="10"/>
      <c r="AN192" s="10"/>
      <c r="AO192" s="10"/>
    </row>
    <row r="193" spans="1:43" ht="14.25" x14ac:dyDescent="0.2">
      <c r="A193" s="51" t="s">
        <v>260</v>
      </c>
      <c r="B193" s="18"/>
      <c r="C193" s="18"/>
      <c r="D193" s="18"/>
      <c r="E193" s="18"/>
      <c r="F193" s="18"/>
      <c r="G193" s="18"/>
      <c r="H193" s="16"/>
      <c r="I193" s="16"/>
      <c r="J193" s="16"/>
      <c r="K193" s="16"/>
      <c r="L193" s="16"/>
      <c r="M193" s="16"/>
      <c r="N193" s="16"/>
      <c r="O193" s="10"/>
      <c r="Q193" s="10"/>
      <c r="S193" s="10"/>
      <c r="U193" s="10"/>
      <c r="W193" s="10"/>
      <c r="Y193" s="10"/>
      <c r="AA193" s="10"/>
      <c r="AC193" s="10"/>
      <c r="AE193" s="10"/>
      <c r="AG193" s="10"/>
      <c r="AI193" s="10"/>
      <c r="AK193" s="10"/>
      <c r="AM193" s="10"/>
      <c r="AN193" s="10"/>
      <c r="AO193" s="10"/>
    </row>
    <row r="194" spans="1:43" x14ac:dyDescent="0.25">
      <c r="A194" s="51" t="s">
        <v>0</v>
      </c>
      <c r="B194" s="49"/>
      <c r="C194" s="136"/>
      <c r="D194" s="49"/>
      <c r="E194" s="136"/>
      <c r="F194" s="49"/>
      <c r="G194" s="136"/>
      <c r="H194" s="12"/>
      <c r="I194" s="199"/>
      <c r="V194" s="49"/>
      <c r="W194" s="136"/>
      <c r="X194" s="49"/>
      <c r="Y194" s="136"/>
      <c r="Z194" s="49"/>
      <c r="AA194" s="136"/>
      <c r="AB194" s="12"/>
      <c r="AC194" s="199"/>
    </row>
    <row r="195" spans="1:43" ht="15" customHeight="1" x14ac:dyDescent="0.2">
      <c r="A195" s="33" t="s">
        <v>177</v>
      </c>
      <c r="B195" s="19"/>
      <c r="C195" s="191"/>
      <c r="D195" s="19"/>
      <c r="E195" s="191"/>
      <c r="F195" s="19"/>
      <c r="G195" s="191"/>
      <c r="H195" s="19"/>
      <c r="I195" s="191"/>
      <c r="J195" s="19"/>
      <c r="K195" s="191"/>
      <c r="L195" s="19"/>
      <c r="M195" s="191"/>
      <c r="N195" s="19"/>
      <c r="O195" s="191"/>
      <c r="P195" s="19"/>
      <c r="Q195" s="191"/>
      <c r="R195" s="19"/>
      <c r="S195" s="191"/>
      <c r="T195" s="19"/>
      <c r="U195" s="216"/>
      <c r="V195" s="19"/>
      <c r="W195" s="191"/>
      <c r="X195" s="19"/>
      <c r="Y195" s="191"/>
      <c r="Z195" s="19"/>
      <c r="AA195" s="191"/>
      <c r="AB195" s="19"/>
      <c r="AC195" s="191"/>
      <c r="AD195" s="19"/>
      <c r="AE195" s="191"/>
      <c r="AF195" s="19"/>
      <c r="AG195" s="191"/>
      <c r="AH195" s="19"/>
      <c r="AI195" s="191"/>
      <c r="AJ195" s="19"/>
      <c r="AK195" s="191"/>
      <c r="AL195" s="19"/>
      <c r="AM195" s="191"/>
      <c r="AN195" s="19"/>
      <c r="AO195" s="191"/>
    </row>
    <row r="196" spans="1:43" ht="14.25" x14ac:dyDescent="0.2">
      <c r="A196" s="226" t="s">
        <v>227</v>
      </c>
      <c r="B196" s="400" t="s">
        <v>198</v>
      </c>
      <c r="C196" s="401"/>
      <c r="D196" s="402" t="s">
        <v>199</v>
      </c>
      <c r="E196" s="403"/>
      <c r="F196" s="400" t="s">
        <v>200</v>
      </c>
      <c r="G196" s="401"/>
      <c r="H196" s="402" t="s">
        <v>201</v>
      </c>
      <c r="I196" s="403"/>
      <c r="J196" s="400" t="s">
        <v>202</v>
      </c>
      <c r="K196" s="401"/>
      <c r="L196" s="402" t="s">
        <v>203</v>
      </c>
      <c r="M196" s="403"/>
      <c r="N196" s="400" t="s">
        <v>204</v>
      </c>
      <c r="O196" s="401"/>
      <c r="P196" s="402" t="s">
        <v>205</v>
      </c>
      <c r="Q196" s="403"/>
      <c r="R196" s="400" t="s">
        <v>206</v>
      </c>
      <c r="S196" s="401"/>
      <c r="T196" s="402" t="s">
        <v>228</v>
      </c>
      <c r="U196" s="403"/>
      <c r="V196" s="400" t="s">
        <v>229</v>
      </c>
      <c r="W196" s="401"/>
      <c r="X196" s="402" t="s">
        <v>230</v>
      </c>
      <c r="Y196" s="403"/>
      <c r="Z196" s="400" t="s">
        <v>231</v>
      </c>
      <c r="AA196" s="401"/>
      <c r="AB196" s="402" t="s">
        <v>232</v>
      </c>
      <c r="AC196" s="403"/>
      <c r="AD196" s="400" t="s">
        <v>233</v>
      </c>
      <c r="AE196" s="401"/>
      <c r="AF196" s="402" t="s">
        <v>234</v>
      </c>
      <c r="AG196" s="403"/>
      <c r="AH196" s="400" t="s">
        <v>235</v>
      </c>
      <c r="AI196" s="401"/>
      <c r="AJ196" s="402" t="s">
        <v>236</v>
      </c>
      <c r="AK196" s="403"/>
      <c r="AL196" s="400" t="s">
        <v>237</v>
      </c>
      <c r="AM196" s="401"/>
      <c r="AN196" s="394" t="s">
        <v>3</v>
      </c>
      <c r="AO196" s="395"/>
    </row>
    <row r="197" spans="1:43" s="67" customFormat="1" ht="14.25" x14ac:dyDescent="0.2">
      <c r="A197" s="225"/>
      <c r="B197" s="224" t="s">
        <v>3</v>
      </c>
      <c r="C197" s="224" t="s">
        <v>138</v>
      </c>
      <c r="D197" s="224" t="s">
        <v>3</v>
      </c>
      <c r="E197" s="224" t="s">
        <v>138</v>
      </c>
      <c r="F197" s="224" t="s">
        <v>3</v>
      </c>
      <c r="G197" s="224" t="s">
        <v>138</v>
      </c>
      <c r="H197" s="224" t="s">
        <v>3</v>
      </c>
      <c r="I197" s="224" t="s">
        <v>138</v>
      </c>
      <c r="J197" s="224" t="s">
        <v>3</v>
      </c>
      <c r="K197" s="224" t="s">
        <v>138</v>
      </c>
      <c r="L197" s="224" t="s">
        <v>3</v>
      </c>
      <c r="M197" s="224" t="s">
        <v>138</v>
      </c>
      <c r="N197" s="224" t="s">
        <v>3</v>
      </c>
      <c r="O197" s="224" t="s">
        <v>138</v>
      </c>
      <c r="P197" s="224" t="s">
        <v>3</v>
      </c>
      <c r="Q197" s="224" t="s">
        <v>138</v>
      </c>
      <c r="R197" s="224" t="s">
        <v>3</v>
      </c>
      <c r="S197" s="224" t="s">
        <v>138</v>
      </c>
      <c r="T197" s="224" t="s">
        <v>3</v>
      </c>
      <c r="U197" s="224" t="s">
        <v>138</v>
      </c>
      <c r="V197" s="224" t="s">
        <v>3</v>
      </c>
      <c r="W197" s="224" t="s">
        <v>138</v>
      </c>
      <c r="X197" s="224" t="s">
        <v>3</v>
      </c>
      <c r="Y197" s="224" t="s">
        <v>138</v>
      </c>
      <c r="Z197" s="224" t="s">
        <v>3</v>
      </c>
      <c r="AA197" s="224" t="s">
        <v>138</v>
      </c>
      <c r="AB197" s="224" t="s">
        <v>3</v>
      </c>
      <c r="AC197" s="224" t="s">
        <v>138</v>
      </c>
      <c r="AD197" s="224" t="s">
        <v>3</v>
      </c>
      <c r="AE197" s="224" t="s">
        <v>138</v>
      </c>
      <c r="AF197" s="224" t="s">
        <v>3</v>
      </c>
      <c r="AG197" s="224" t="s">
        <v>138</v>
      </c>
      <c r="AH197" s="224" t="s">
        <v>3</v>
      </c>
      <c r="AI197" s="224" t="s">
        <v>138</v>
      </c>
      <c r="AJ197" s="224" t="s">
        <v>3</v>
      </c>
      <c r="AK197" s="224" t="s">
        <v>138</v>
      </c>
      <c r="AL197" s="224" t="s">
        <v>3</v>
      </c>
      <c r="AM197" s="224" t="s">
        <v>138</v>
      </c>
      <c r="AN197" s="278" t="s">
        <v>3</v>
      </c>
      <c r="AO197" s="279" t="s">
        <v>138</v>
      </c>
    </row>
    <row r="198" spans="1:43" s="86" customFormat="1" ht="6" customHeight="1" x14ac:dyDescent="0.25">
      <c r="A198" s="85" t="s">
        <v>378</v>
      </c>
      <c r="B198" s="85" t="s">
        <v>383</v>
      </c>
      <c r="C198" s="135" t="s">
        <v>384</v>
      </c>
      <c r="D198" s="85" t="s">
        <v>385</v>
      </c>
      <c r="E198" s="135" t="s">
        <v>386</v>
      </c>
      <c r="F198" s="85" t="s">
        <v>387</v>
      </c>
      <c r="G198" s="135" t="s">
        <v>388</v>
      </c>
      <c r="H198" s="85" t="s">
        <v>389</v>
      </c>
      <c r="I198" s="135" t="s">
        <v>390</v>
      </c>
      <c r="J198" s="85" t="s">
        <v>391</v>
      </c>
      <c r="K198" s="135" t="s">
        <v>392</v>
      </c>
      <c r="L198" s="85" t="s">
        <v>393</v>
      </c>
      <c r="M198" s="135" t="s">
        <v>394</v>
      </c>
      <c r="N198" s="85" t="s">
        <v>395</v>
      </c>
      <c r="O198" s="135" t="s">
        <v>396</v>
      </c>
      <c r="P198" s="85" t="s">
        <v>398</v>
      </c>
      <c r="Q198" s="135" t="s">
        <v>399</v>
      </c>
      <c r="R198" s="85" t="s">
        <v>400</v>
      </c>
      <c r="S198" s="135" t="s">
        <v>401</v>
      </c>
      <c r="T198" s="85" t="s">
        <v>402</v>
      </c>
      <c r="U198" s="135" t="s">
        <v>403</v>
      </c>
      <c r="V198" s="85" t="s">
        <v>404</v>
      </c>
      <c r="W198" s="135" t="s">
        <v>405</v>
      </c>
      <c r="X198" s="85" t="s">
        <v>406</v>
      </c>
      <c r="Y198" s="135" t="s">
        <v>407</v>
      </c>
      <c r="Z198" s="85" t="s">
        <v>408</v>
      </c>
      <c r="AA198" s="135" t="s">
        <v>409</v>
      </c>
      <c r="AB198" s="85" t="s">
        <v>410</v>
      </c>
      <c r="AC198" s="135" t="s">
        <v>411</v>
      </c>
      <c r="AD198" s="85" t="s">
        <v>412</v>
      </c>
      <c r="AE198" s="135" t="s">
        <v>413</v>
      </c>
      <c r="AF198" s="85" t="s">
        <v>414</v>
      </c>
      <c r="AG198" s="135" t="s">
        <v>415</v>
      </c>
      <c r="AH198" s="85" t="s">
        <v>416</v>
      </c>
      <c r="AI198" s="135" t="s">
        <v>417</v>
      </c>
      <c r="AJ198" s="85" t="s">
        <v>418</v>
      </c>
      <c r="AK198" s="135" t="s">
        <v>419</v>
      </c>
      <c r="AL198" s="85" t="s">
        <v>420</v>
      </c>
      <c r="AM198" s="135" t="s">
        <v>421</v>
      </c>
      <c r="AN198" s="161" t="s">
        <v>422</v>
      </c>
      <c r="AO198" s="160" t="s">
        <v>423</v>
      </c>
      <c r="AP198" t="s">
        <v>294</v>
      </c>
      <c r="AQ198" t="s">
        <v>295</v>
      </c>
    </row>
    <row r="199" spans="1:43" x14ac:dyDescent="0.25">
      <c r="A199" s="40" t="s">
        <v>41</v>
      </c>
      <c r="B199" s="234">
        <v>10</v>
      </c>
      <c r="C199" s="246">
        <v>1.9447685725398699E-4</v>
      </c>
      <c r="D199" s="234">
        <v>10</v>
      </c>
      <c r="E199" s="246">
        <v>2.04457166223676E-4</v>
      </c>
      <c r="F199" s="234">
        <v>30</v>
      </c>
      <c r="G199" s="246">
        <v>4.26075841499787E-4</v>
      </c>
      <c r="H199" s="234">
        <v>10</v>
      </c>
      <c r="I199" s="246">
        <v>2.8105677346824102E-4</v>
      </c>
      <c r="J199" s="234">
        <v>20</v>
      </c>
      <c r="K199" s="246">
        <v>5.2493438320209995E-4</v>
      </c>
      <c r="L199" s="234">
        <v>30</v>
      </c>
      <c r="M199" s="246">
        <v>5.1046452271567096E-4</v>
      </c>
      <c r="N199" s="234">
        <v>10</v>
      </c>
      <c r="O199" s="246">
        <v>1.81587071000545E-4</v>
      </c>
      <c r="P199" s="234">
        <v>30</v>
      </c>
      <c r="Q199" s="246">
        <v>1.2881064834693E-3</v>
      </c>
      <c r="R199" s="234">
        <v>10</v>
      </c>
      <c r="S199" s="246">
        <v>3.8328861632809503E-4</v>
      </c>
      <c r="T199" s="234">
        <v>20</v>
      </c>
      <c r="U199" s="246">
        <v>3.30523880350355E-4</v>
      </c>
      <c r="V199" s="234">
        <v>10</v>
      </c>
      <c r="W199" s="246">
        <v>3.56760613628255E-4</v>
      </c>
      <c r="X199" s="234">
        <v>20</v>
      </c>
      <c r="Y199" s="246">
        <v>3.2948929159802299E-4</v>
      </c>
      <c r="Z199" s="234">
        <v>0</v>
      </c>
      <c r="AA199" s="246">
        <v>0</v>
      </c>
      <c r="AB199" s="234">
        <v>10</v>
      </c>
      <c r="AC199" s="246">
        <v>5.9594755661501796E-4</v>
      </c>
      <c r="AD199" s="234">
        <v>40</v>
      </c>
      <c r="AE199" s="246">
        <v>2.5748310267138699E-4</v>
      </c>
      <c r="AF199" s="234">
        <v>40</v>
      </c>
      <c r="AG199" s="246">
        <v>2.0027036499274E-4</v>
      </c>
      <c r="AH199" s="234">
        <v>40</v>
      </c>
      <c r="AI199" s="246">
        <v>3.4237781391765798E-4</v>
      </c>
      <c r="AJ199" s="234">
        <v>70</v>
      </c>
      <c r="AK199" s="246">
        <v>5.9311981020166099E-4</v>
      </c>
      <c r="AL199" s="234">
        <v>110</v>
      </c>
      <c r="AM199" s="246">
        <v>1.0089891762979301E-3</v>
      </c>
      <c r="AN199" s="236">
        <v>0</v>
      </c>
      <c r="AO199" s="238"/>
      <c r="AP199">
        <v>520</v>
      </c>
      <c r="AQ199">
        <v>10.4</v>
      </c>
    </row>
    <row r="200" spans="1:43" x14ac:dyDescent="0.25">
      <c r="A200" s="40" t="s">
        <v>42</v>
      </c>
      <c r="B200" s="234">
        <v>0</v>
      </c>
      <c r="C200" s="246">
        <v>0</v>
      </c>
      <c r="D200" s="234">
        <v>0</v>
      </c>
      <c r="E200" s="246">
        <v>0</v>
      </c>
      <c r="F200" s="234">
        <v>10</v>
      </c>
      <c r="G200" s="246">
        <v>1.42025280499929E-4</v>
      </c>
      <c r="H200" s="234">
        <v>0</v>
      </c>
      <c r="I200" s="246">
        <v>0</v>
      </c>
      <c r="J200" s="234">
        <v>0</v>
      </c>
      <c r="K200" s="246">
        <v>0</v>
      </c>
      <c r="L200" s="234">
        <v>0</v>
      </c>
      <c r="M200" s="246">
        <v>0</v>
      </c>
      <c r="N200" s="234">
        <v>0</v>
      </c>
      <c r="O200" s="246">
        <v>0</v>
      </c>
      <c r="P200" s="234">
        <v>0</v>
      </c>
      <c r="Q200" s="246">
        <v>0</v>
      </c>
      <c r="R200" s="234">
        <v>0</v>
      </c>
      <c r="S200" s="246">
        <v>0</v>
      </c>
      <c r="T200" s="234">
        <v>0</v>
      </c>
      <c r="U200" s="246">
        <v>0</v>
      </c>
      <c r="V200" s="234">
        <v>10</v>
      </c>
      <c r="W200" s="246">
        <v>3.56760613628255E-4</v>
      </c>
      <c r="X200" s="234">
        <v>0</v>
      </c>
      <c r="Y200" s="246">
        <v>0</v>
      </c>
      <c r="Z200" s="234">
        <v>0</v>
      </c>
      <c r="AA200" s="246">
        <v>0</v>
      </c>
      <c r="AB200" s="234">
        <v>0</v>
      </c>
      <c r="AC200" s="246">
        <v>0</v>
      </c>
      <c r="AD200" s="234">
        <v>180</v>
      </c>
      <c r="AE200" s="246">
        <v>1.1586739620212401E-3</v>
      </c>
      <c r="AF200" s="234">
        <v>110</v>
      </c>
      <c r="AG200" s="246">
        <v>5.50743503730036E-4</v>
      </c>
      <c r="AH200" s="234">
        <v>0</v>
      </c>
      <c r="AI200" s="246">
        <v>0</v>
      </c>
      <c r="AJ200" s="234">
        <v>0</v>
      </c>
      <c r="AK200" s="246">
        <v>0</v>
      </c>
      <c r="AL200" s="234">
        <v>0</v>
      </c>
      <c r="AM200" s="246">
        <v>0</v>
      </c>
      <c r="AN200" s="236">
        <v>0</v>
      </c>
      <c r="AO200" s="238"/>
      <c r="AP200">
        <v>310</v>
      </c>
      <c r="AQ200">
        <v>6.2</v>
      </c>
    </row>
    <row r="201" spans="1:43" x14ac:dyDescent="0.25">
      <c r="A201" s="40" t="s">
        <v>43</v>
      </c>
      <c r="B201" s="234">
        <v>0</v>
      </c>
      <c r="C201" s="246">
        <v>0</v>
      </c>
      <c r="D201" s="234">
        <v>10</v>
      </c>
      <c r="E201" s="246">
        <v>2.04457166223676E-4</v>
      </c>
      <c r="F201" s="234">
        <v>10</v>
      </c>
      <c r="G201" s="246">
        <v>1.42025280499929E-4</v>
      </c>
      <c r="H201" s="234">
        <v>10</v>
      </c>
      <c r="I201" s="246">
        <v>2.8105677346824102E-4</v>
      </c>
      <c r="J201" s="234">
        <v>10</v>
      </c>
      <c r="K201" s="246">
        <v>2.6246719160104997E-4</v>
      </c>
      <c r="L201" s="234">
        <v>20</v>
      </c>
      <c r="M201" s="246">
        <v>3.4030968181044801E-4</v>
      </c>
      <c r="N201" s="234">
        <v>20</v>
      </c>
      <c r="O201" s="246">
        <v>3.6317414200108999E-4</v>
      </c>
      <c r="P201" s="234">
        <v>10</v>
      </c>
      <c r="Q201" s="246">
        <v>4.2936882782310001E-4</v>
      </c>
      <c r="R201" s="234">
        <v>0</v>
      </c>
      <c r="S201" s="246">
        <v>0</v>
      </c>
      <c r="T201" s="234">
        <v>10</v>
      </c>
      <c r="U201" s="246">
        <v>1.6526194017517799E-4</v>
      </c>
      <c r="V201" s="234">
        <v>10</v>
      </c>
      <c r="W201" s="246">
        <v>3.56760613628255E-4</v>
      </c>
      <c r="X201" s="234">
        <v>10</v>
      </c>
      <c r="Y201" s="246">
        <v>1.6474464579901201E-4</v>
      </c>
      <c r="Z201" s="234">
        <v>0</v>
      </c>
      <c r="AA201" s="246">
        <v>0</v>
      </c>
      <c r="AB201" s="234">
        <v>0</v>
      </c>
      <c r="AC201" s="246">
        <v>0</v>
      </c>
      <c r="AD201" s="234">
        <v>70</v>
      </c>
      <c r="AE201" s="246">
        <v>4.5059542967492799E-4</v>
      </c>
      <c r="AF201" s="234">
        <v>30</v>
      </c>
      <c r="AG201" s="246">
        <v>1.50202773744555E-4</v>
      </c>
      <c r="AH201" s="234">
        <v>20</v>
      </c>
      <c r="AI201" s="246">
        <v>1.7118890695882899E-4</v>
      </c>
      <c r="AJ201" s="234">
        <v>30</v>
      </c>
      <c r="AK201" s="246">
        <v>2.5419420437213999E-4</v>
      </c>
      <c r="AL201" s="234">
        <v>20</v>
      </c>
      <c r="AM201" s="246">
        <v>1.8345257750871399E-4</v>
      </c>
      <c r="AN201" s="236">
        <v>0</v>
      </c>
      <c r="AO201" s="238"/>
      <c r="AP201">
        <v>290</v>
      </c>
      <c r="AQ201">
        <v>5.8</v>
      </c>
    </row>
    <row r="202" spans="1:43" x14ac:dyDescent="0.25">
      <c r="A202" s="40" t="s">
        <v>44</v>
      </c>
      <c r="B202" s="234">
        <v>0</v>
      </c>
      <c r="C202" s="246">
        <v>0</v>
      </c>
      <c r="D202" s="234">
        <v>0</v>
      </c>
      <c r="E202" s="246">
        <v>0</v>
      </c>
      <c r="F202" s="234">
        <v>30</v>
      </c>
      <c r="G202" s="246">
        <v>4.26075841499787E-4</v>
      </c>
      <c r="H202" s="234">
        <v>100</v>
      </c>
      <c r="I202" s="246">
        <v>2.8105677346824099E-3</v>
      </c>
      <c r="J202" s="234">
        <v>10</v>
      </c>
      <c r="K202" s="246">
        <v>2.6246719160104997E-4</v>
      </c>
      <c r="L202" s="234">
        <v>60</v>
      </c>
      <c r="M202" s="246">
        <v>1.02092904543134E-3</v>
      </c>
      <c r="N202" s="234">
        <v>20</v>
      </c>
      <c r="O202" s="246">
        <v>3.6317414200108999E-4</v>
      </c>
      <c r="P202" s="234">
        <v>20</v>
      </c>
      <c r="Q202" s="246">
        <v>8.5873765564620003E-4</v>
      </c>
      <c r="R202" s="234">
        <v>0</v>
      </c>
      <c r="S202" s="246">
        <v>0</v>
      </c>
      <c r="T202" s="234">
        <v>20</v>
      </c>
      <c r="U202" s="246">
        <v>3.30523880350355E-4</v>
      </c>
      <c r="V202" s="234">
        <v>0</v>
      </c>
      <c r="W202" s="246">
        <v>0</v>
      </c>
      <c r="X202" s="234">
        <v>0</v>
      </c>
      <c r="Y202" s="246">
        <v>0</v>
      </c>
      <c r="Z202" s="234">
        <v>0</v>
      </c>
      <c r="AA202" s="246">
        <v>0</v>
      </c>
      <c r="AB202" s="234">
        <v>0</v>
      </c>
      <c r="AC202" s="246">
        <v>0</v>
      </c>
      <c r="AD202" s="234">
        <v>70</v>
      </c>
      <c r="AE202" s="246">
        <v>4.5059542967492799E-4</v>
      </c>
      <c r="AF202" s="234">
        <v>10</v>
      </c>
      <c r="AG202" s="246">
        <v>5.0067591248185001E-5</v>
      </c>
      <c r="AH202" s="234">
        <v>10</v>
      </c>
      <c r="AI202" s="246">
        <v>8.5594453479414495E-5</v>
      </c>
      <c r="AJ202" s="234">
        <v>0</v>
      </c>
      <c r="AK202" s="246">
        <v>0</v>
      </c>
      <c r="AL202" s="234">
        <v>10</v>
      </c>
      <c r="AM202" s="246">
        <v>9.1726288754356996E-5</v>
      </c>
      <c r="AN202" s="236">
        <v>0</v>
      </c>
      <c r="AO202" s="238"/>
      <c r="AP202">
        <v>360</v>
      </c>
      <c r="AQ202">
        <v>7.2</v>
      </c>
    </row>
    <row r="203" spans="1:43" x14ac:dyDescent="0.25">
      <c r="A203" s="40" t="s">
        <v>45</v>
      </c>
      <c r="B203" s="234">
        <v>48790</v>
      </c>
      <c r="C203" s="246">
        <v>0.94885258654220195</v>
      </c>
      <c r="D203" s="234">
        <v>44490</v>
      </c>
      <c r="E203" s="246">
        <v>0.90962993252913504</v>
      </c>
      <c r="F203" s="234">
        <v>64100</v>
      </c>
      <c r="G203" s="246">
        <v>0.91038204800454503</v>
      </c>
      <c r="H203" s="234">
        <v>27540</v>
      </c>
      <c r="I203" s="246">
        <v>0.77403035413153498</v>
      </c>
      <c r="J203" s="234">
        <v>33510</v>
      </c>
      <c r="K203" s="246">
        <v>0.87952755905511804</v>
      </c>
      <c r="L203" s="234">
        <v>49720</v>
      </c>
      <c r="M203" s="246">
        <v>0.84600986898077202</v>
      </c>
      <c r="N203" s="234">
        <v>45980</v>
      </c>
      <c r="O203" s="246">
        <v>0.83493735246050504</v>
      </c>
      <c r="P203" s="234">
        <v>19440</v>
      </c>
      <c r="Q203" s="246">
        <v>0.83469300128810697</v>
      </c>
      <c r="R203" s="234">
        <v>21780</v>
      </c>
      <c r="S203" s="246">
        <v>0.83480260636259096</v>
      </c>
      <c r="T203" s="234">
        <v>48130</v>
      </c>
      <c r="U203" s="246">
        <v>0.79540571806312999</v>
      </c>
      <c r="V203" s="234">
        <v>22500</v>
      </c>
      <c r="W203" s="246">
        <v>0.80271138066357495</v>
      </c>
      <c r="X203" s="234">
        <v>52110</v>
      </c>
      <c r="Y203" s="246">
        <v>0.85848434925864903</v>
      </c>
      <c r="Z203" s="234">
        <v>4080</v>
      </c>
      <c r="AA203" s="246">
        <v>0.34842015371477397</v>
      </c>
      <c r="AB203" s="234">
        <v>13030</v>
      </c>
      <c r="AC203" s="246">
        <v>0.77651966626936797</v>
      </c>
      <c r="AD203" s="234">
        <v>112290</v>
      </c>
      <c r="AE203" s="246">
        <v>0.72281943997425202</v>
      </c>
      <c r="AF203" s="234">
        <v>158480</v>
      </c>
      <c r="AG203" s="246">
        <v>0.79347118610123701</v>
      </c>
      <c r="AH203" s="234">
        <v>94180</v>
      </c>
      <c r="AI203" s="246">
        <v>0.80612856286912604</v>
      </c>
      <c r="AJ203" s="234">
        <v>96960</v>
      </c>
      <c r="AK203" s="246">
        <v>0.82155566853075701</v>
      </c>
      <c r="AL203" s="234">
        <v>93230</v>
      </c>
      <c r="AM203" s="246">
        <v>0.85516419005687005</v>
      </c>
      <c r="AN203" s="236">
        <v>40</v>
      </c>
      <c r="AO203" s="238"/>
      <c r="AP203">
        <v>1050340</v>
      </c>
      <c r="AQ203">
        <v>21006.799999999999</v>
      </c>
    </row>
    <row r="204" spans="1:43" x14ac:dyDescent="0.25">
      <c r="A204" s="40" t="s">
        <v>46</v>
      </c>
      <c r="B204" s="234">
        <v>0</v>
      </c>
      <c r="C204" s="246">
        <v>0</v>
      </c>
      <c r="D204" s="234">
        <v>10</v>
      </c>
      <c r="E204" s="246">
        <v>2.04457166223676E-4</v>
      </c>
      <c r="F204" s="234">
        <v>60</v>
      </c>
      <c r="G204" s="246">
        <v>8.5215168299957399E-4</v>
      </c>
      <c r="H204" s="234">
        <v>0</v>
      </c>
      <c r="I204" s="246">
        <v>0</v>
      </c>
      <c r="J204" s="234">
        <v>40</v>
      </c>
      <c r="K204" s="246">
        <v>1.0498687664041999E-3</v>
      </c>
      <c r="L204" s="234">
        <v>30</v>
      </c>
      <c r="M204" s="246">
        <v>5.1046452271567096E-4</v>
      </c>
      <c r="N204" s="234">
        <v>120</v>
      </c>
      <c r="O204" s="246">
        <v>2.1790448520065402E-3</v>
      </c>
      <c r="P204" s="234">
        <v>20</v>
      </c>
      <c r="Q204" s="246">
        <v>8.5873765564620003E-4</v>
      </c>
      <c r="R204" s="234">
        <v>0</v>
      </c>
      <c r="S204" s="246">
        <v>0</v>
      </c>
      <c r="T204" s="234">
        <v>20</v>
      </c>
      <c r="U204" s="246">
        <v>3.30523880350355E-4</v>
      </c>
      <c r="V204" s="234">
        <v>10</v>
      </c>
      <c r="W204" s="246">
        <v>3.56760613628255E-4</v>
      </c>
      <c r="X204" s="234">
        <v>20</v>
      </c>
      <c r="Y204" s="246">
        <v>3.2948929159802299E-4</v>
      </c>
      <c r="Z204" s="234">
        <v>0</v>
      </c>
      <c r="AA204" s="246">
        <v>0</v>
      </c>
      <c r="AB204" s="234">
        <v>0</v>
      </c>
      <c r="AC204" s="246">
        <v>0</v>
      </c>
      <c r="AD204" s="234">
        <v>70</v>
      </c>
      <c r="AE204" s="246">
        <v>4.5059542967492799E-4</v>
      </c>
      <c r="AF204" s="234">
        <v>310</v>
      </c>
      <c r="AG204" s="246">
        <v>1.5520953286937401E-3</v>
      </c>
      <c r="AH204" s="234">
        <v>30</v>
      </c>
      <c r="AI204" s="246">
        <v>2.5678336043824399E-4</v>
      </c>
      <c r="AJ204" s="234">
        <v>230</v>
      </c>
      <c r="AK204" s="246">
        <v>1.94882223351974E-3</v>
      </c>
      <c r="AL204" s="234">
        <v>100</v>
      </c>
      <c r="AM204" s="246">
        <v>9.1726288754356996E-4</v>
      </c>
      <c r="AN204" s="236">
        <v>0</v>
      </c>
      <c r="AO204" s="238"/>
      <c r="AP204">
        <v>1070</v>
      </c>
      <c r="AQ204">
        <v>21.4</v>
      </c>
    </row>
    <row r="205" spans="1:43" x14ac:dyDescent="0.25">
      <c r="A205" s="40" t="s">
        <v>47</v>
      </c>
      <c r="B205" s="234">
        <v>0</v>
      </c>
      <c r="C205" s="246">
        <v>0</v>
      </c>
      <c r="D205" s="234">
        <v>0</v>
      </c>
      <c r="E205" s="246">
        <v>0</v>
      </c>
      <c r="F205" s="234">
        <v>10</v>
      </c>
      <c r="G205" s="246">
        <v>1.42025280499929E-4</v>
      </c>
      <c r="H205" s="234">
        <v>0</v>
      </c>
      <c r="I205" s="246">
        <v>0</v>
      </c>
      <c r="J205" s="234">
        <v>0</v>
      </c>
      <c r="K205" s="246">
        <v>0</v>
      </c>
      <c r="L205" s="234">
        <v>0</v>
      </c>
      <c r="M205" s="246">
        <v>0</v>
      </c>
      <c r="N205" s="234">
        <v>0</v>
      </c>
      <c r="O205" s="246">
        <v>0</v>
      </c>
      <c r="P205" s="234">
        <v>0</v>
      </c>
      <c r="Q205" s="246">
        <v>0</v>
      </c>
      <c r="R205" s="234">
        <v>0</v>
      </c>
      <c r="S205" s="246">
        <v>0</v>
      </c>
      <c r="T205" s="234">
        <v>20</v>
      </c>
      <c r="U205" s="246">
        <v>3.30523880350355E-4</v>
      </c>
      <c r="V205" s="234">
        <v>10</v>
      </c>
      <c r="W205" s="246">
        <v>3.56760613628255E-4</v>
      </c>
      <c r="X205" s="234">
        <v>0</v>
      </c>
      <c r="Y205" s="246">
        <v>0</v>
      </c>
      <c r="Z205" s="234">
        <v>0</v>
      </c>
      <c r="AA205" s="246">
        <v>0</v>
      </c>
      <c r="AB205" s="234">
        <v>0</v>
      </c>
      <c r="AC205" s="246">
        <v>0</v>
      </c>
      <c r="AD205" s="234">
        <v>0</v>
      </c>
      <c r="AE205" s="246">
        <v>0</v>
      </c>
      <c r="AF205" s="234">
        <v>0</v>
      </c>
      <c r="AG205" s="246">
        <v>0</v>
      </c>
      <c r="AH205" s="234">
        <v>0</v>
      </c>
      <c r="AI205" s="246">
        <v>0</v>
      </c>
      <c r="AJ205" s="234">
        <v>0</v>
      </c>
      <c r="AK205" s="246">
        <v>0</v>
      </c>
      <c r="AL205" s="234">
        <v>0</v>
      </c>
      <c r="AM205" s="246">
        <v>0</v>
      </c>
      <c r="AN205" s="236">
        <v>0</v>
      </c>
      <c r="AO205" s="238"/>
      <c r="AP205">
        <v>40</v>
      </c>
      <c r="AQ205">
        <v>0.8</v>
      </c>
    </row>
    <row r="206" spans="1:43" x14ac:dyDescent="0.25">
      <c r="A206" s="40" t="s">
        <v>48</v>
      </c>
      <c r="B206" s="234">
        <v>10</v>
      </c>
      <c r="C206" s="246">
        <v>1.9447685725398699E-4</v>
      </c>
      <c r="D206" s="234">
        <v>90</v>
      </c>
      <c r="E206" s="246">
        <v>1.8401144960130901E-3</v>
      </c>
      <c r="F206" s="234">
        <v>420</v>
      </c>
      <c r="G206" s="246">
        <v>5.9650617809970203E-3</v>
      </c>
      <c r="H206" s="234">
        <v>120</v>
      </c>
      <c r="I206" s="246">
        <v>3.3726812816188899E-3</v>
      </c>
      <c r="J206" s="234">
        <v>280</v>
      </c>
      <c r="K206" s="246">
        <v>7.3490813648293997E-3</v>
      </c>
      <c r="L206" s="234">
        <v>510</v>
      </c>
      <c r="M206" s="246">
        <v>8.6778968861664103E-3</v>
      </c>
      <c r="N206" s="234">
        <v>720</v>
      </c>
      <c r="O206" s="246">
        <v>1.30742691120392E-2</v>
      </c>
      <c r="P206" s="234">
        <v>110</v>
      </c>
      <c r="Q206" s="246">
        <v>4.7230571060540997E-3</v>
      </c>
      <c r="R206" s="234">
        <v>120</v>
      </c>
      <c r="S206" s="246">
        <v>4.5994633959371397E-3</v>
      </c>
      <c r="T206" s="234">
        <v>60</v>
      </c>
      <c r="U206" s="246">
        <v>9.9157164105106608E-4</v>
      </c>
      <c r="V206" s="234">
        <v>90</v>
      </c>
      <c r="W206" s="246">
        <v>3.2108455226543E-3</v>
      </c>
      <c r="X206" s="234">
        <v>290</v>
      </c>
      <c r="Y206" s="246">
        <v>4.7775947281713301E-3</v>
      </c>
      <c r="Z206" s="234">
        <v>20</v>
      </c>
      <c r="AA206" s="246">
        <v>1.70794192997438E-3</v>
      </c>
      <c r="AB206" s="234">
        <v>120</v>
      </c>
      <c r="AC206" s="246">
        <v>7.1513706793802099E-3</v>
      </c>
      <c r="AD206" s="234">
        <v>4770</v>
      </c>
      <c r="AE206" s="246">
        <v>3.07048599935629E-2</v>
      </c>
      <c r="AF206" s="234">
        <v>6800</v>
      </c>
      <c r="AG206" s="246">
        <v>3.4045962048765803E-2</v>
      </c>
      <c r="AH206" s="234">
        <v>1090</v>
      </c>
      <c r="AI206" s="246">
        <v>9.3297954292561793E-3</v>
      </c>
      <c r="AJ206" s="234">
        <v>5400</v>
      </c>
      <c r="AK206" s="246">
        <v>4.5754956786985303E-2</v>
      </c>
      <c r="AL206" s="234">
        <v>600</v>
      </c>
      <c r="AM206" s="246">
        <v>5.5035773252614202E-3</v>
      </c>
      <c r="AN206" s="236">
        <v>0</v>
      </c>
      <c r="AO206" s="238"/>
      <c r="AP206">
        <v>21620</v>
      </c>
      <c r="AQ206">
        <v>432.4</v>
      </c>
    </row>
    <row r="207" spans="1:43" x14ac:dyDescent="0.25">
      <c r="A207" s="40" t="s">
        <v>49</v>
      </c>
      <c r="B207" s="234">
        <v>10</v>
      </c>
      <c r="C207" s="246">
        <v>1.9447685725398699E-4</v>
      </c>
      <c r="D207" s="234">
        <v>20</v>
      </c>
      <c r="E207" s="246">
        <v>4.08914332447352E-4</v>
      </c>
      <c r="F207" s="234">
        <v>110</v>
      </c>
      <c r="G207" s="246">
        <v>1.56227808549922E-3</v>
      </c>
      <c r="H207" s="234">
        <v>80</v>
      </c>
      <c r="I207" s="246">
        <v>2.2484541877459199E-3</v>
      </c>
      <c r="J207" s="234">
        <v>130</v>
      </c>
      <c r="K207" s="246">
        <v>3.41207349081365E-3</v>
      </c>
      <c r="L207" s="234">
        <v>330</v>
      </c>
      <c r="M207" s="246">
        <v>5.6151097498723804E-3</v>
      </c>
      <c r="N207" s="234">
        <v>300</v>
      </c>
      <c r="O207" s="246">
        <v>5.4476121300163398E-3</v>
      </c>
      <c r="P207" s="234">
        <v>90</v>
      </c>
      <c r="Q207" s="246">
        <v>3.8643194504079E-3</v>
      </c>
      <c r="R207" s="234">
        <v>10</v>
      </c>
      <c r="S207" s="246">
        <v>3.8328861632809503E-4</v>
      </c>
      <c r="T207" s="234">
        <v>40</v>
      </c>
      <c r="U207" s="246">
        <v>6.6104776070071097E-4</v>
      </c>
      <c r="V207" s="234">
        <v>0</v>
      </c>
      <c r="W207" s="246">
        <v>0</v>
      </c>
      <c r="X207" s="234">
        <v>40</v>
      </c>
      <c r="Y207" s="246">
        <v>6.5897858319604599E-4</v>
      </c>
      <c r="Z207" s="234">
        <v>0</v>
      </c>
      <c r="AA207" s="246">
        <v>0</v>
      </c>
      <c r="AB207" s="234">
        <v>10</v>
      </c>
      <c r="AC207" s="246">
        <v>5.9594755661501796E-4</v>
      </c>
      <c r="AD207" s="234">
        <v>1060</v>
      </c>
      <c r="AE207" s="246">
        <v>6.8233022207917597E-3</v>
      </c>
      <c r="AF207" s="234">
        <v>70</v>
      </c>
      <c r="AG207" s="246">
        <v>3.50473138737295E-4</v>
      </c>
      <c r="AH207" s="234">
        <v>170</v>
      </c>
      <c r="AI207" s="246">
        <v>1.45510570915005E-3</v>
      </c>
      <c r="AJ207" s="234">
        <v>330</v>
      </c>
      <c r="AK207" s="246">
        <v>2.7961362480935399E-3</v>
      </c>
      <c r="AL207" s="234">
        <v>90</v>
      </c>
      <c r="AM207" s="246">
        <v>8.2553659878921296E-4</v>
      </c>
      <c r="AN207" s="236">
        <v>0</v>
      </c>
      <c r="AO207" s="238"/>
      <c r="AP207">
        <v>2890</v>
      </c>
      <c r="AQ207">
        <v>57.8</v>
      </c>
    </row>
    <row r="208" spans="1:43" x14ac:dyDescent="0.25">
      <c r="A208" s="40" t="s">
        <v>50</v>
      </c>
      <c r="B208" s="234">
        <v>0</v>
      </c>
      <c r="C208" s="246">
        <v>0</v>
      </c>
      <c r="D208" s="234">
        <v>20</v>
      </c>
      <c r="E208" s="246">
        <v>4.08914332447352E-4</v>
      </c>
      <c r="F208" s="234">
        <v>530</v>
      </c>
      <c r="G208" s="246">
        <v>7.5273398664962403E-3</v>
      </c>
      <c r="H208" s="234">
        <v>40</v>
      </c>
      <c r="I208" s="246">
        <v>1.12422709387296E-3</v>
      </c>
      <c r="J208" s="234">
        <v>50</v>
      </c>
      <c r="K208" s="246">
        <v>1.31233595800525E-3</v>
      </c>
      <c r="L208" s="234">
        <v>30</v>
      </c>
      <c r="M208" s="246">
        <v>5.1046452271567096E-4</v>
      </c>
      <c r="N208" s="234">
        <v>70</v>
      </c>
      <c r="O208" s="246">
        <v>1.2711094970038099E-3</v>
      </c>
      <c r="P208" s="234">
        <v>40</v>
      </c>
      <c r="Q208" s="246">
        <v>1.7174753112924001E-3</v>
      </c>
      <c r="R208" s="234">
        <v>10</v>
      </c>
      <c r="S208" s="246">
        <v>3.8328861632809503E-4</v>
      </c>
      <c r="T208" s="234">
        <v>10</v>
      </c>
      <c r="U208" s="246">
        <v>1.6526194017517799E-4</v>
      </c>
      <c r="V208" s="234">
        <v>10</v>
      </c>
      <c r="W208" s="246">
        <v>3.56760613628255E-4</v>
      </c>
      <c r="X208" s="234">
        <v>20</v>
      </c>
      <c r="Y208" s="246">
        <v>3.2948929159802299E-4</v>
      </c>
      <c r="Z208" s="234">
        <v>0</v>
      </c>
      <c r="AA208" s="246">
        <v>0</v>
      </c>
      <c r="AB208" s="234">
        <v>0</v>
      </c>
      <c r="AC208" s="246">
        <v>0</v>
      </c>
      <c r="AD208" s="234">
        <v>30</v>
      </c>
      <c r="AE208" s="246">
        <v>1.9311232700354E-4</v>
      </c>
      <c r="AF208" s="234">
        <v>230</v>
      </c>
      <c r="AG208" s="246">
        <v>1.15155459870826E-3</v>
      </c>
      <c r="AH208" s="234">
        <v>20</v>
      </c>
      <c r="AI208" s="246">
        <v>1.7118890695882899E-4</v>
      </c>
      <c r="AJ208" s="234">
        <v>40</v>
      </c>
      <c r="AK208" s="246">
        <v>3.3892560582952003E-4</v>
      </c>
      <c r="AL208" s="234">
        <v>100</v>
      </c>
      <c r="AM208" s="246">
        <v>9.1726288754356996E-4</v>
      </c>
      <c r="AN208" s="236">
        <v>0</v>
      </c>
      <c r="AO208" s="238"/>
      <c r="AP208">
        <v>1250</v>
      </c>
      <c r="AQ208">
        <v>25</v>
      </c>
    </row>
    <row r="209" spans="1:43" x14ac:dyDescent="0.25">
      <c r="A209" s="40" t="s">
        <v>51</v>
      </c>
      <c r="B209" s="234">
        <v>2460</v>
      </c>
      <c r="C209" s="246">
        <v>4.7841306884480697E-2</v>
      </c>
      <c r="D209" s="234">
        <v>3840</v>
      </c>
      <c r="E209" s="246">
        <v>7.8511551829891599E-2</v>
      </c>
      <c r="F209" s="234">
        <v>3470</v>
      </c>
      <c r="G209" s="246">
        <v>4.9282772333475403E-2</v>
      </c>
      <c r="H209" s="234">
        <v>910</v>
      </c>
      <c r="I209" s="246">
        <v>2.5576166385609899E-2</v>
      </c>
      <c r="J209" s="234">
        <v>2900</v>
      </c>
      <c r="K209" s="246">
        <v>7.6115485564304503E-2</v>
      </c>
      <c r="L209" s="234">
        <v>3380</v>
      </c>
      <c r="M209" s="246">
        <v>5.7512336225965598E-2</v>
      </c>
      <c r="N209" s="234">
        <v>2750</v>
      </c>
      <c r="O209" s="246">
        <v>4.9936444525149802E-2</v>
      </c>
      <c r="P209" s="234">
        <v>2140</v>
      </c>
      <c r="Q209" s="246">
        <v>9.1884929154143397E-2</v>
      </c>
      <c r="R209" s="234">
        <v>4020</v>
      </c>
      <c r="S209" s="246">
        <v>0.15408202376389399</v>
      </c>
      <c r="T209" s="234">
        <v>11690</v>
      </c>
      <c r="U209" s="246">
        <v>0.19319120806478299</v>
      </c>
      <c r="V209" s="234">
        <v>5090</v>
      </c>
      <c r="W209" s="246">
        <v>0.181591152336782</v>
      </c>
      <c r="X209" s="234">
        <v>7780</v>
      </c>
      <c r="Y209" s="246">
        <v>0.12817133443163101</v>
      </c>
      <c r="Z209" s="234">
        <v>7580</v>
      </c>
      <c r="AA209" s="246">
        <v>0.64730999146029</v>
      </c>
      <c r="AB209" s="234">
        <v>3490</v>
      </c>
      <c r="AC209" s="246">
        <v>0.20798569725864099</v>
      </c>
      <c r="AD209" s="234">
        <v>16420</v>
      </c>
      <c r="AE209" s="246">
        <v>0.10569681364660399</v>
      </c>
      <c r="AF209" s="234">
        <v>31960</v>
      </c>
      <c r="AG209" s="246">
        <v>0.16001602162919901</v>
      </c>
      <c r="AH209" s="234">
        <v>18660</v>
      </c>
      <c r="AI209" s="246">
        <v>0.15971925019258801</v>
      </c>
      <c r="AJ209" s="234">
        <v>8990</v>
      </c>
      <c r="AK209" s="246">
        <v>7.6173529910184695E-2</v>
      </c>
      <c r="AL209" s="234">
        <v>13030</v>
      </c>
      <c r="AM209" s="246">
        <v>0.119519354246927</v>
      </c>
      <c r="AN209" s="236">
        <v>10</v>
      </c>
      <c r="AO209" s="238"/>
      <c r="AP209">
        <v>150560</v>
      </c>
      <c r="AQ209">
        <v>3011.2</v>
      </c>
    </row>
    <row r="210" spans="1:43" x14ac:dyDescent="0.25">
      <c r="A210" s="40" t="s">
        <v>52</v>
      </c>
      <c r="B210" s="234">
        <v>0</v>
      </c>
      <c r="C210" s="246">
        <v>0</v>
      </c>
      <c r="D210" s="234">
        <v>50</v>
      </c>
      <c r="E210" s="246">
        <v>1.02228583111838E-3</v>
      </c>
      <c r="F210" s="234">
        <v>80</v>
      </c>
      <c r="G210" s="246">
        <v>1.13620224399943E-3</v>
      </c>
      <c r="H210" s="234">
        <v>40</v>
      </c>
      <c r="I210" s="246">
        <v>1.12422709387296E-3</v>
      </c>
      <c r="J210" s="234">
        <v>60</v>
      </c>
      <c r="K210" s="246">
        <v>1.5748031496063001E-3</v>
      </c>
      <c r="L210" s="234">
        <v>70</v>
      </c>
      <c r="M210" s="246">
        <v>1.19108388633657E-3</v>
      </c>
      <c r="N210" s="234">
        <v>80</v>
      </c>
      <c r="O210" s="246">
        <v>1.45269656800436E-3</v>
      </c>
      <c r="P210" s="234">
        <v>80</v>
      </c>
      <c r="Q210" s="246">
        <v>3.4349506225848001E-3</v>
      </c>
      <c r="R210" s="234">
        <v>10</v>
      </c>
      <c r="S210" s="246">
        <v>3.8328861632809503E-4</v>
      </c>
      <c r="T210" s="234">
        <v>40</v>
      </c>
      <c r="U210" s="246">
        <v>6.6104776070071097E-4</v>
      </c>
      <c r="V210" s="234">
        <v>10</v>
      </c>
      <c r="W210" s="246">
        <v>3.56760613628255E-4</v>
      </c>
      <c r="X210" s="234">
        <v>30</v>
      </c>
      <c r="Y210" s="246">
        <v>4.9423393739703495E-4</v>
      </c>
      <c r="Z210" s="234">
        <v>0</v>
      </c>
      <c r="AA210" s="246">
        <v>0</v>
      </c>
      <c r="AB210" s="234">
        <v>10</v>
      </c>
      <c r="AC210" s="246">
        <v>5.9594755661501796E-4</v>
      </c>
      <c r="AD210" s="234">
        <v>90</v>
      </c>
      <c r="AE210" s="246">
        <v>5.79336981010621E-4</v>
      </c>
      <c r="AF210" s="234">
        <v>80</v>
      </c>
      <c r="AG210" s="246">
        <v>4.0054072998548001E-4</v>
      </c>
      <c r="AH210" s="234">
        <v>40</v>
      </c>
      <c r="AI210" s="246">
        <v>3.4237781391765798E-4</v>
      </c>
      <c r="AJ210" s="234">
        <v>60</v>
      </c>
      <c r="AK210" s="246">
        <v>5.0838840874428096E-4</v>
      </c>
      <c r="AL210" s="234">
        <v>120</v>
      </c>
      <c r="AM210" s="246">
        <v>1.10071546505228E-3</v>
      </c>
      <c r="AN210" s="236">
        <v>0</v>
      </c>
      <c r="AO210" s="238"/>
      <c r="AP210">
        <v>950</v>
      </c>
      <c r="AQ210">
        <v>19</v>
      </c>
    </row>
    <row r="211" spans="1:43" x14ac:dyDescent="0.25">
      <c r="A211" s="40" t="s">
        <v>53</v>
      </c>
      <c r="B211" s="234">
        <v>100</v>
      </c>
      <c r="C211" s="246">
        <v>1.94476857253987E-3</v>
      </c>
      <c r="D211" s="234">
        <v>230</v>
      </c>
      <c r="E211" s="246">
        <v>4.7025148231445496E-3</v>
      </c>
      <c r="F211" s="234">
        <v>1190</v>
      </c>
      <c r="G211" s="246">
        <v>1.6901008379491499E-2</v>
      </c>
      <c r="H211" s="234">
        <v>6370</v>
      </c>
      <c r="I211" s="246">
        <v>0.179033164699269</v>
      </c>
      <c r="J211" s="234">
        <v>910</v>
      </c>
      <c r="K211" s="246">
        <v>2.38845144356955E-2</v>
      </c>
      <c r="L211" s="234">
        <v>4050</v>
      </c>
      <c r="M211" s="246">
        <v>6.8912710566615604E-2</v>
      </c>
      <c r="N211" s="234">
        <v>2260</v>
      </c>
      <c r="O211" s="246">
        <v>4.10386780461231E-2</v>
      </c>
      <c r="P211" s="234">
        <v>1260</v>
      </c>
      <c r="Q211" s="246">
        <v>5.4100472305710599E-2</v>
      </c>
      <c r="R211" s="234">
        <v>100</v>
      </c>
      <c r="S211" s="246">
        <v>3.8328861632809502E-3</v>
      </c>
      <c r="T211" s="234">
        <v>320</v>
      </c>
      <c r="U211" s="246">
        <v>5.2883820856056904E-3</v>
      </c>
      <c r="V211" s="234">
        <v>190</v>
      </c>
      <c r="W211" s="246">
        <v>6.77845165893685E-3</v>
      </c>
      <c r="X211" s="234">
        <v>240</v>
      </c>
      <c r="Y211" s="246">
        <v>3.9538714991762796E-3</v>
      </c>
      <c r="Z211" s="234">
        <v>20</v>
      </c>
      <c r="AA211" s="246">
        <v>1.70794192997438E-3</v>
      </c>
      <c r="AB211" s="234">
        <v>70</v>
      </c>
      <c r="AC211" s="246">
        <v>4.1716328963051297E-3</v>
      </c>
      <c r="AD211" s="234">
        <v>19010</v>
      </c>
      <c r="AE211" s="246">
        <v>0.122368844544577</v>
      </c>
      <c r="AF211" s="234">
        <v>1010</v>
      </c>
      <c r="AG211" s="246">
        <v>5.0568267160666898E-3</v>
      </c>
      <c r="AH211" s="234">
        <v>2010</v>
      </c>
      <c r="AI211" s="246">
        <v>1.7204485149362299E-2</v>
      </c>
      <c r="AJ211" s="234">
        <v>1810</v>
      </c>
      <c r="AK211" s="246">
        <v>1.5336383663785799E-2</v>
      </c>
      <c r="AL211" s="234">
        <v>680</v>
      </c>
      <c r="AM211" s="246">
        <v>6.2373876352962796E-3</v>
      </c>
      <c r="AN211" s="236">
        <v>0</v>
      </c>
      <c r="AO211" s="238"/>
      <c r="AP211">
        <v>41830</v>
      </c>
      <c r="AQ211">
        <v>836.6</v>
      </c>
    </row>
    <row r="212" spans="1:43" ht="15.75" thickBot="1" x14ac:dyDescent="0.3">
      <c r="A212" s="40" t="s">
        <v>54</v>
      </c>
      <c r="B212" s="234">
        <v>40</v>
      </c>
      <c r="C212" s="246">
        <v>7.77907429015947E-4</v>
      </c>
      <c r="D212" s="234">
        <v>150</v>
      </c>
      <c r="E212" s="246">
        <v>3.0668574933551398E-3</v>
      </c>
      <c r="F212" s="234">
        <v>380</v>
      </c>
      <c r="G212" s="246">
        <v>5.3969606589973004E-3</v>
      </c>
      <c r="H212" s="234">
        <v>360</v>
      </c>
      <c r="I212" s="246">
        <v>1.01180438448567E-2</v>
      </c>
      <c r="J212" s="234">
        <v>180</v>
      </c>
      <c r="K212" s="246">
        <v>4.7244094488189002E-3</v>
      </c>
      <c r="L212" s="234">
        <v>540</v>
      </c>
      <c r="M212" s="246">
        <v>9.18836140888208E-3</v>
      </c>
      <c r="N212" s="234">
        <v>2740</v>
      </c>
      <c r="O212" s="246">
        <v>4.9754857454149301E-2</v>
      </c>
      <c r="P212" s="234">
        <v>60</v>
      </c>
      <c r="Q212" s="246">
        <v>2.5762129669386E-3</v>
      </c>
      <c r="R212" s="234">
        <v>40</v>
      </c>
      <c r="S212" s="246">
        <v>1.5331544653123801E-3</v>
      </c>
      <c r="T212" s="234">
        <v>130</v>
      </c>
      <c r="U212" s="246">
        <v>2.1484052222773102E-3</v>
      </c>
      <c r="V212" s="234">
        <v>90</v>
      </c>
      <c r="W212" s="246">
        <v>3.2108455226543E-3</v>
      </c>
      <c r="X212" s="234">
        <v>170</v>
      </c>
      <c r="Y212" s="246">
        <v>2.8006589785831999E-3</v>
      </c>
      <c r="Z212" s="234">
        <v>10</v>
      </c>
      <c r="AA212" s="246">
        <v>8.5397096498718999E-4</v>
      </c>
      <c r="AB212" s="234">
        <v>50</v>
      </c>
      <c r="AC212" s="246">
        <v>2.9797377830750901E-3</v>
      </c>
      <c r="AD212" s="234">
        <v>1250</v>
      </c>
      <c r="AE212" s="246">
        <v>8.0463469584808496E-3</v>
      </c>
      <c r="AF212" s="234">
        <v>600</v>
      </c>
      <c r="AG212" s="246">
        <v>3.0040554748910998E-3</v>
      </c>
      <c r="AH212" s="234">
        <v>570</v>
      </c>
      <c r="AI212" s="246">
        <v>4.87888384832663E-3</v>
      </c>
      <c r="AJ212" s="234">
        <v>4100</v>
      </c>
      <c r="AK212" s="246">
        <v>3.4739874597525797E-2</v>
      </c>
      <c r="AL212" s="234">
        <v>930</v>
      </c>
      <c r="AM212" s="246">
        <v>8.5305448541552007E-3</v>
      </c>
      <c r="AN212" s="236">
        <v>10</v>
      </c>
      <c r="AO212" s="238"/>
      <c r="AP212">
        <v>12390</v>
      </c>
      <c r="AQ212">
        <v>247.8</v>
      </c>
    </row>
    <row r="213" spans="1:43" ht="15.75" thickBot="1" x14ac:dyDescent="0.3">
      <c r="A213" s="24" t="s">
        <v>8</v>
      </c>
      <c r="B213" s="241">
        <v>51420</v>
      </c>
      <c r="C213" s="242">
        <v>1</v>
      </c>
      <c r="D213" s="241">
        <v>48910</v>
      </c>
      <c r="E213" s="242">
        <v>1</v>
      </c>
      <c r="F213" s="241">
        <v>70410</v>
      </c>
      <c r="G213" s="242">
        <v>1</v>
      </c>
      <c r="H213" s="241">
        <v>35580</v>
      </c>
      <c r="I213" s="242">
        <v>1</v>
      </c>
      <c r="J213" s="241">
        <v>38100</v>
      </c>
      <c r="K213" s="242">
        <v>1</v>
      </c>
      <c r="L213" s="241">
        <v>58770</v>
      </c>
      <c r="M213" s="242">
        <v>1</v>
      </c>
      <c r="N213" s="241">
        <v>55070</v>
      </c>
      <c r="O213" s="242">
        <v>1</v>
      </c>
      <c r="P213" s="241">
        <v>23290</v>
      </c>
      <c r="Q213" s="242">
        <v>1</v>
      </c>
      <c r="R213" s="241">
        <v>26090</v>
      </c>
      <c r="S213" s="242">
        <v>1</v>
      </c>
      <c r="T213" s="241">
        <v>60510</v>
      </c>
      <c r="U213" s="242">
        <v>1</v>
      </c>
      <c r="V213" s="241">
        <v>28030</v>
      </c>
      <c r="W213" s="242">
        <v>1</v>
      </c>
      <c r="X213" s="241">
        <v>60700</v>
      </c>
      <c r="Y213" s="242">
        <v>1</v>
      </c>
      <c r="Z213" s="241">
        <v>11710</v>
      </c>
      <c r="AA213" s="242">
        <v>1</v>
      </c>
      <c r="AB213" s="241">
        <v>16780</v>
      </c>
      <c r="AC213" s="242">
        <v>1</v>
      </c>
      <c r="AD213" s="241">
        <v>155350</v>
      </c>
      <c r="AE213" s="242">
        <v>1</v>
      </c>
      <c r="AF213" s="241">
        <v>199730</v>
      </c>
      <c r="AG213" s="242">
        <v>1</v>
      </c>
      <c r="AH213" s="241">
        <v>116830</v>
      </c>
      <c r="AI213" s="242">
        <v>1</v>
      </c>
      <c r="AJ213" s="241">
        <v>118020</v>
      </c>
      <c r="AK213" s="242">
        <v>1</v>
      </c>
      <c r="AL213" s="241">
        <v>109020</v>
      </c>
      <c r="AM213" s="242">
        <v>1</v>
      </c>
      <c r="AN213" s="241">
        <v>50</v>
      </c>
      <c r="AO213" s="242"/>
      <c r="AP213">
        <v>1284320</v>
      </c>
      <c r="AQ213">
        <v>25686.400000000001</v>
      </c>
    </row>
    <row r="214" spans="1:43" x14ac:dyDescent="0.25">
      <c r="A214" s="80" t="s">
        <v>378</v>
      </c>
      <c r="B214" s="81" t="s">
        <v>383</v>
      </c>
      <c r="C214" s="81" t="s">
        <v>384</v>
      </c>
      <c r="D214" s="81" t="s">
        <v>385</v>
      </c>
      <c r="E214" s="81" t="s">
        <v>386</v>
      </c>
      <c r="F214" s="81" t="s">
        <v>387</v>
      </c>
      <c r="G214" s="81" t="s">
        <v>388</v>
      </c>
      <c r="H214" s="81" t="s">
        <v>389</v>
      </c>
      <c r="I214" s="81" t="s">
        <v>390</v>
      </c>
      <c r="J214" s="81" t="s">
        <v>391</v>
      </c>
      <c r="K214" s="81" t="s">
        <v>392</v>
      </c>
      <c r="L214" s="81" t="s">
        <v>393</v>
      </c>
      <c r="M214" s="81" t="s">
        <v>394</v>
      </c>
      <c r="N214" s="81" t="s">
        <v>395</v>
      </c>
      <c r="O214" s="81" t="s">
        <v>396</v>
      </c>
      <c r="P214" s="81" t="s">
        <v>398</v>
      </c>
      <c r="Q214" s="81" t="s">
        <v>399</v>
      </c>
      <c r="R214" s="81" t="s">
        <v>400</v>
      </c>
      <c r="S214" s="81" t="s">
        <v>401</v>
      </c>
      <c r="T214" s="81" t="s">
        <v>402</v>
      </c>
      <c r="U214" s="81" t="s">
        <v>403</v>
      </c>
      <c r="V214" s="81" t="s">
        <v>404</v>
      </c>
      <c r="W214" s="81" t="s">
        <v>405</v>
      </c>
      <c r="X214" s="81" t="s">
        <v>406</v>
      </c>
      <c r="Y214" s="81" t="s">
        <v>407</v>
      </c>
      <c r="Z214" s="81" t="s">
        <v>408</v>
      </c>
      <c r="AA214" s="81" t="s">
        <v>409</v>
      </c>
      <c r="AB214" s="81" t="s">
        <v>410</v>
      </c>
      <c r="AC214" s="81" t="s">
        <v>411</v>
      </c>
      <c r="AD214" s="81" t="s">
        <v>412</v>
      </c>
      <c r="AE214" s="81" t="s">
        <v>413</v>
      </c>
      <c r="AF214" s="81" t="s">
        <v>414</v>
      </c>
      <c r="AG214" s="81" t="s">
        <v>415</v>
      </c>
      <c r="AH214" s="81" t="s">
        <v>416</v>
      </c>
      <c r="AI214" s="81" t="s">
        <v>417</v>
      </c>
      <c r="AJ214" s="81" t="s">
        <v>418</v>
      </c>
      <c r="AK214" s="81" t="s">
        <v>419</v>
      </c>
      <c r="AL214" s="81" t="s">
        <v>420</v>
      </c>
      <c r="AM214" s="81" t="s">
        <v>421</v>
      </c>
      <c r="AN214" s="81" t="s">
        <v>422</v>
      </c>
      <c r="AO214" s="81" t="s">
        <v>423</v>
      </c>
      <c r="AP214" t="s">
        <v>294</v>
      </c>
      <c r="AQ214" t="s">
        <v>295</v>
      </c>
    </row>
    <row r="215" spans="1:43" s="333" customFormat="1" x14ac:dyDescent="0.25">
      <c r="A215" s="329" t="s">
        <v>173</v>
      </c>
      <c r="B215" s="330">
        <v>3290</v>
      </c>
      <c r="C215" s="332">
        <v>6.0124269005847997E-2</v>
      </c>
      <c r="D215" s="330">
        <v>3490</v>
      </c>
      <c r="E215" s="332">
        <v>6.6590345353940095E-2</v>
      </c>
      <c r="F215" s="330">
        <v>6610</v>
      </c>
      <c r="G215" s="332">
        <v>8.5821864450791999E-2</v>
      </c>
      <c r="H215" s="330">
        <v>1550</v>
      </c>
      <c r="I215" s="332">
        <v>4.17452194990574E-2</v>
      </c>
      <c r="J215" s="330">
        <v>3920</v>
      </c>
      <c r="K215" s="332">
        <v>9.3288910042836806E-2</v>
      </c>
      <c r="L215" s="330">
        <v>4780</v>
      </c>
      <c r="M215" s="332">
        <v>7.5216365066876498E-2</v>
      </c>
      <c r="N215" s="330">
        <v>4760</v>
      </c>
      <c r="O215" s="332">
        <v>7.9558749791074704E-2</v>
      </c>
      <c r="P215" s="330">
        <v>1590</v>
      </c>
      <c r="Q215" s="332">
        <v>6.3932448733413694E-2</v>
      </c>
      <c r="R215" s="330">
        <v>2330</v>
      </c>
      <c r="S215" s="332">
        <v>8.1984517945109095E-2</v>
      </c>
      <c r="T215" s="330">
        <v>4800</v>
      </c>
      <c r="U215" s="332">
        <v>7.3495636196600794E-2</v>
      </c>
      <c r="V215" s="330">
        <v>3180</v>
      </c>
      <c r="W215" s="332">
        <v>0.101890419737264</v>
      </c>
      <c r="X215" s="330">
        <v>5110</v>
      </c>
      <c r="Y215" s="332">
        <v>7.76477738945449E-2</v>
      </c>
      <c r="Z215" s="330">
        <v>810</v>
      </c>
      <c r="AA215" s="332">
        <v>6.4696485623003203E-2</v>
      </c>
      <c r="AB215" s="330">
        <v>1220</v>
      </c>
      <c r="AC215" s="332">
        <v>6.7777777777777798E-2</v>
      </c>
      <c r="AD215" s="330">
        <v>12760</v>
      </c>
      <c r="AE215" s="332">
        <v>7.5907198096371198E-2</v>
      </c>
      <c r="AF215" s="330">
        <v>12620</v>
      </c>
      <c r="AG215" s="332">
        <v>5.9430186013656697E-2</v>
      </c>
      <c r="AH215" s="330">
        <v>8090</v>
      </c>
      <c r="AI215" s="332">
        <v>6.4761447326288801E-2</v>
      </c>
      <c r="AJ215" s="330">
        <v>13210</v>
      </c>
      <c r="AK215" s="332">
        <v>0.100670629477214</v>
      </c>
      <c r="AL215" s="330">
        <v>11260</v>
      </c>
      <c r="AM215" s="332">
        <v>9.3614898570003297E-2</v>
      </c>
      <c r="AN215" s="330">
        <v>10</v>
      </c>
      <c r="AO215" s="332"/>
      <c r="AP215">
        <v>105380</v>
      </c>
      <c r="AQ215">
        <v>1756.3333333333301</v>
      </c>
    </row>
    <row r="216" spans="1:43" ht="14.25" x14ac:dyDescent="0.2">
      <c r="A216" s="51" t="s">
        <v>259</v>
      </c>
      <c r="B216" s="7"/>
      <c r="C216" s="7"/>
      <c r="D216" s="7"/>
      <c r="E216" s="7"/>
      <c r="F216" s="7"/>
      <c r="G216" s="7"/>
      <c r="I216" s="10"/>
      <c r="K216" s="10"/>
      <c r="M216" s="10"/>
      <c r="O216" s="10"/>
      <c r="Q216" s="10"/>
      <c r="S216" s="10"/>
      <c r="U216" s="10"/>
      <c r="W216" s="10"/>
      <c r="Y216" s="10"/>
      <c r="AA216" s="10"/>
      <c r="AC216" s="10"/>
      <c r="AE216" s="10"/>
      <c r="AG216" s="10"/>
      <c r="AI216" s="10"/>
      <c r="AK216" s="10"/>
      <c r="AM216" s="10"/>
      <c r="AN216" s="10"/>
      <c r="AO216" s="10"/>
    </row>
    <row r="217" spans="1:43" x14ac:dyDescent="0.25">
      <c r="A217" s="25" t="s">
        <v>190</v>
      </c>
      <c r="B217" s="18"/>
      <c r="C217" s="193"/>
      <c r="D217" s="18"/>
      <c r="E217" s="193"/>
      <c r="F217" s="18"/>
      <c r="G217" s="193"/>
      <c r="V217" s="18"/>
      <c r="W217" s="193"/>
      <c r="X217" s="18"/>
      <c r="Y217" s="193"/>
      <c r="Z217" s="18"/>
      <c r="AA217" s="193"/>
    </row>
    <row r="218" spans="1:43" x14ac:dyDescent="0.25">
      <c r="A218" s="271" t="s">
        <v>0</v>
      </c>
      <c r="B218" s="272"/>
      <c r="C218" s="276"/>
      <c r="D218" s="272"/>
      <c r="E218" s="276"/>
      <c r="F218" s="272"/>
      <c r="G218" s="276"/>
      <c r="V218" s="272"/>
      <c r="W218" s="276"/>
      <c r="X218" s="272"/>
      <c r="Y218" s="276"/>
      <c r="Z218" s="272"/>
      <c r="AA218" s="276"/>
    </row>
    <row r="219" spans="1:43" ht="14.25" x14ac:dyDescent="0.2">
      <c r="A219" s="33" t="s">
        <v>176</v>
      </c>
      <c r="B219" s="19"/>
      <c r="C219" s="191"/>
      <c r="D219" s="19"/>
      <c r="E219" s="191"/>
      <c r="F219" s="19"/>
      <c r="G219" s="191"/>
      <c r="H219" s="19"/>
      <c r="I219" s="191"/>
      <c r="J219" s="19"/>
      <c r="K219" s="191"/>
      <c r="L219" s="19"/>
      <c r="M219" s="191"/>
      <c r="N219" s="19"/>
      <c r="O219" s="191"/>
      <c r="P219" s="19"/>
      <c r="Q219" s="191"/>
      <c r="R219" s="19"/>
      <c r="S219" s="191"/>
      <c r="T219" s="19"/>
      <c r="U219" s="216"/>
      <c r="V219" s="19"/>
      <c r="W219" s="191"/>
      <c r="X219" s="19"/>
      <c r="Y219" s="191"/>
      <c r="Z219" s="19"/>
      <c r="AA219" s="191"/>
      <c r="AB219" s="19"/>
      <c r="AC219" s="191"/>
      <c r="AD219" s="19"/>
      <c r="AE219" s="191"/>
      <c r="AF219" s="19"/>
      <c r="AG219" s="191"/>
      <c r="AH219" s="19"/>
      <c r="AI219" s="191"/>
      <c r="AJ219" s="19"/>
      <c r="AK219" s="191"/>
      <c r="AL219" s="19"/>
      <c r="AM219" s="191"/>
      <c r="AN219" s="19"/>
      <c r="AO219" s="191"/>
    </row>
    <row r="220" spans="1:43" ht="14.25" x14ac:dyDescent="0.2">
      <c r="A220" s="226" t="s">
        <v>227</v>
      </c>
      <c r="B220" s="400" t="s">
        <v>198</v>
      </c>
      <c r="C220" s="401"/>
      <c r="D220" s="402" t="s">
        <v>199</v>
      </c>
      <c r="E220" s="403"/>
      <c r="F220" s="400" t="s">
        <v>200</v>
      </c>
      <c r="G220" s="401"/>
      <c r="H220" s="402" t="s">
        <v>201</v>
      </c>
      <c r="I220" s="403"/>
      <c r="J220" s="400" t="s">
        <v>202</v>
      </c>
      <c r="K220" s="401"/>
      <c r="L220" s="402" t="s">
        <v>203</v>
      </c>
      <c r="M220" s="403"/>
      <c r="N220" s="400" t="s">
        <v>204</v>
      </c>
      <c r="O220" s="401"/>
      <c r="P220" s="402" t="s">
        <v>205</v>
      </c>
      <c r="Q220" s="403"/>
      <c r="R220" s="400" t="s">
        <v>206</v>
      </c>
      <c r="S220" s="401"/>
      <c r="T220" s="402" t="s">
        <v>228</v>
      </c>
      <c r="U220" s="403"/>
      <c r="V220" s="400" t="s">
        <v>229</v>
      </c>
      <c r="W220" s="401"/>
      <c r="X220" s="402" t="s">
        <v>230</v>
      </c>
      <c r="Y220" s="403"/>
      <c r="Z220" s="400" t="s">
        <v>231</v>
      </c>
      <c r="AA220" s="401"/>
      <c r="AB220" s="402" t="s">
        <v>232</v>
      </c>
      <c r="AC220" s="403"/>
      <c r="AD220" s="400" t="s">
        <v>233</v>
      </c>
      <c r="AE220" s="401"/>
      <c r="AF220" s="402" t="s">
        <v>234</v>
      </c>
      <c r="AG220" s="403"/>
      <c r="AH220" s="400" t="s">
        <v>235</v>
      </c>
      <c r="AI220" s="401"/>
      <c r="AJ220" s="402" t="s">
        <v>236</v>
      </c>
      <c r="AK220" s="403"/>
      <c r="AL220" s="400" t="s">
        <v>237</v>
      </c>
      <c r="AM220" s="401"/>
      <c r="AN220" s="394" t="s">
        <v>3</v>
      </c>
      <c r="AO220" s="395"/>
    </row>
    <row r="221" spans="1:43" s="67" customFormat="1" ht="14.25" x14ac:dyDescent="0.2">
      <c r="A221" s="225"/>
      <c r="B221" s="224" t="s">
        <v>3</v>
      </c>
      <c r="C221" s="224" t="s">
        <v>138</v>
      </c>
      <c r="D221" s="224" t="s">
        <v>3</v>
      </c>
      <c r="E221" s="224" t="s">
        <v>138</v>
      </c>
      <c r="F221" s="224" t="s">
        <v>3</v>
      </c>
      <c r="G221" s="224" t="s">
        <v>138</v>
      </c>
      <c r="H221" s="224" t="s">
        <v>3</v>
      </c>
      <c r="I221" s="224" t="s">
        <v>138</v>
      </c>
      <c r="J221" s="224" t="s">
        <v>3</v>
      </c>
      <c r="K221" s="224" t="s">
        <v>138</v>
      </c>
      <c r="L221" s="224" t="s">
        <v>3</v>
      </c>
      <c r="M221" s="224" t="s">
        <v>138</v>
      </c>
      <c r="N221" s="224" t="s">
        <v>3</v>
      </c>
      <c r="O221" s="224" t="s">
        <v>138</v>
      </c>
      <c r="P221" s="224" t="s">
        <v>3</v>
      </c>
      <c r="Q221" s="224" t="s">
        <v>138</v>
      </c>
      <c r="R221" s="224" t="s">
        <v>3</v>
      </c>
      <c r="S221" s="224" t="s">
        <v>138</v>
      </c>
      <c r="T221" s="224" t="s">
        <v>3</v>
      </c>
      <c r="U221" s="224" t="s">
        <v>138</v>
      </c>
      <c r="V221" s="224" t="s">
        <v>3</v>
      </c>
      <c r="W221" s="224" t="s">
        <v>138</v>
      </c>
      <c r="X221" s="224" t="s">
        <v>3</v>
      </c>
      <c r="Y221" s="224" t="s">
        <v>138</v>
      </c>
      <c r="Z221" s="224" t="s">
        <v>3</v>
      </c>
      <c r="AA221" s="224" t="s">
        <v>138</v>
      </c>
      <c r="AB221" s="224" t="s">
        <v>3</v>
      </c>
      <c r="AC221" s="224" t="s">
        <v>138</v>
      </c>
      <c r="AD221" s="224" t="s">
        <v>3</v>
      </c>
      <c r="AE221" s="224" t="s">
        <v>138</v>
      </c>
      <c r="AF221" s="224" t="s">
        <v>3</v>
      </c>
      <c r="AG221" s="224" t="s">
        <v>138</v>
      </c>
      <c r="AH221" s="224" t="s">
        <v>3</v>
      </c>
      <c r="AI221" s="224" t="s">
        <v>138</v>
      </c>
      <c r="AJ221" s="224" t="s">
        <v>3</v>
      </c>
      <c r="AK221" s="224" t="s">
        <v>138</v>
      </c>
      <c r="AL221" s="224" t="s">
        <v>3</v>
      </c>
      <c r="AM221" s="224" t="s">
        <v>138</v>
      </c>
      <c r="AN221" s="278" t="s">
        <v>3</v>
      </c>
      <c r="AO221" s="279" t="s">
        <v>138</v>
      </c>
    </row>
    <row r="222" spans="1:43" s="86" customFormat="1" ht="6" customHeight="1" x14ac:dyDescent="0.25">
      <c r="A222" s="85" t="s">
        <v>379</v>
      </c>
      <c r="B222" s="85" t="s">
        <v>383</v>
      </c>
      <c r="C222" s="135" t="s">
        <v>384</v>
      </c>
      <c r="D222" s="85" t="s">
        <v>385</v>
      </c>
      <c r="E222" s="135" t="s">
        <v>386</v>
      </c>
      <c r="F222" s="85" t="s">
        <v>387</v>
      </c>
      <c r="G222" s="135" t="s">
        <v>388</v>
      </c>
      <c r="H222" s="85" t="s">
        <v>389</v>
      </c>
      <c r="I222" s="135" t="s">
        <v>390</v>
      </c>
      <c r="J222" s="85" t="s">
        <v>391</v>
      </c>
      <c r="K222" s="135" t="s">
        <v>392</v>
      </c>
      <c r="L222" s="85" t="s">
        <v>393</v>
      </c>
      <c r="M222" s="135" t="s">
        <v>394</v>
      </c>
      <c r="N222" s="85" t="s">
        <v>395</v>
      </c>
      <c r="O222" s="135" t="s">
        <v>396</v>
      </c>
      <c r="P222" s="85" t="s">
        <v>398</v>
      </c>
      <c r="Q222" s="135" t="s">
        <v>399</v>
      </c>
      <c r="R222" s="85" t="s">
        <v>400</v>
      </c>
      <c r="S222" s="135" t="s">
        <v>401</v>
      </c>
      <c r="T222" s="85" t="s">
        <v>402</v>
      </c>
      <c r="U222" s="135" t="s">
        <v>403</v>
      </c>
      <c r="V222" s="85" t="s">
        <v>404</v>
      </c>
      <c r="W222" s="135" t="s">
        <v>405</v>
      </c>
      <c r="X222" s="85" t="s">
        <v>406</v>
      </c>
      <c r="Y222" s="135" t="s">
        <v>407</v>
      </c>
      <c r="Z222" s="85" t="s">
        <v>408</v>
      </c>
      <c r="AA222" s="135" t="s">
        <v>409</v>
      </c>
      <c r="AB222" s="85" t="s">
        <v>410</v>
      </c>
      <c r="AC222" s="135" t="s">
        <v>411</v>
      </c>
      <c r="AD222" s="85" t="s">
        <v>412</v>
      </c>
      <c r="AE222" s="135" t="s">
        <v>413</v>
      </c>
      <c r="AF222" s="85" t="s">
        <v>414</v>
      </c>
      <c r="AG222" s="135" t="s">
        <v>415</v>
      </c>
      <c r="AH222" s="85" t="s">
        <v>416</v>
      </c>
      <c r="AI222" s="135" t="s">
        <v>417</v>
      </c>
      <c r="AJ222" s="85" t="s">
        <v>418</v>
      </c>
      <c r="AK222" s="135" t="s">
        <v>419</v>
      </c>
      <c r="AL222" s="85" t="s">
        <v>420</v>
      </c>
      <c r="AM222" s="135" t="s">
        <v>421</v>
      </c>
      <c r="AN222" s="161" t="s">
        <v>422</v>
      </c>
      <c r="AO222" s="160" t="s">
        <v>423</v>
      </c>
      <c r="AP222" t="s">
        <v>294</v>
      </c>
      <c r="AQ222" t="s">
        <v>295</v>
      </c>
    </row>
    <row r="223" spans="1:43" x14ac:dyDescent="0.25">
      <c r="A223" s="40" t="s">
        <v>41</v>
      </c>
      <c r="B223" s="234">
        <v>20</v>
      </c>
      <c r="C223" s="246">
        <v>3.8902937171756498E-4</v>
      </c>
      <c r="D223" s="234">
        <v>20</v>
      </c>
      <c r="E223" s="246">
        <v>4.0551500405515E-4</v>
      </c>
      <c r="F223" s="234">
        <v>60</v>
      </c>
      <c r="G223" s="246">
        <v>8.2735797021511303E-4</v>
      </c>
      <c r="H223" s="234">
        <v>20</v>
      </c>
      <c r="I223" s="246">
        <v>5.5881531153953597E-4</v>
      </c>
      <c r="J223" s="234">
        <v>50</v>
      </c>
      <c r="K223" s="246">
        <v>1.27909951394218E-3</v>
      </c>
      <c r="L223" s="234">
        <v>50</v>
      </c>
      <c r="M223" s="246">
        <v>8.3556149732620297E-4</v>
      </c>
      <c r="N223" s="234">
        <v>20</v>
      </c>
      <c r="O223" s="246">
        <v>3.5625222657641599E-4</v>
      </c>
      <c r="P223" s="234">
        <v>40</v>
      </c>
      <c r="Q223" s="246">
        <v>1.6977928692699499E-3</v>
      </c>
      <c r="R223" s="234">
        <v>20</v>
      </c>
      <c r="S223" s="246">
        <v>7.5901328273244803E-4</v>
      </c>
      <c r="T223" s="234">
        <v>30</v>
      </c>
      <c r="U223" s="246">
        <v>4.9301561216105196E-4</v>
      </c>
      <c r="V223" s="234">
        <v>20</v>
      </c>
      <c r="W223" s="246">
        <v>6.9613644274277796E-4</v>
      </c>
      <c r="X223" s="234">
        <v>30</v>
      </c>
      <c r="Y223" s="246">
        <v>4.8979591836734702E-4</v>
      </c>
      <c r="Z223" s="234">
        <v>0</v>
      </c>
      <c r="AA223" s="246">
        <v>0</v>
      </c>
      <c r="AB223" s="234">
        <v>10</v>
      </c>
      <c r="AC223" s="246">
        <v>5.9630292188431698E-4</v>
      </c>
      <c r="AD223" s="234">
        <v>80</v>
      </c>
      <c r="AE223" s="246">
        <v>5.1696284329563801E-4</v>
      </c>
      <c r="AF223" s="234">
        <v>70</v>
      </c>
      <c r="AG223" s="246">
        <v>3.5066626590522001E-4</v>
      </c>
      <c r="AH223" s="234">
        <v>90</v>
      </c>
      <c r="AI223" s="246">
        <v>7.7067991094365495E-4</v>
      </c>
      <c r="AJ223" s="234">
        <v>120</v>
      </c>
      <c r="AK223" s="246">
        <v>9.8562628336755693E-4</v>
      </c>
      <c r="AL223" s="234">
        <v>240</v>
      </c>
      <c r="AM223" s="246">
        <v>2.1361815754339102E-3</v>
      </c>
      <c r="AN223" s="236">
        <v>0</v>
      </c>
      <c r="AO223" s="238"/>
      <c r="AP223">
        <v>990</v>
      </c>
      <c r="AQ223">
        <v>19.8</v>
      </c>
    </row>
    <row r="224" spans="1:43" ht="15" customHeight="1" x14ac:dyDescent="0.25">
      <c r="A224" s="40" t="s">
        <v>42</v>
      </c>
      <c r="B224" s="234">
        <v>0</v>
      </c>
      <c r="C224" s="246">
        <v>0</v>
      </c>
      <c r="D224" s="234">
        <v>0</v>
      </c>
      <c r="E224" s="246">
        <v>0</v>
      </c>
      <c r="F224" s="234">
        <v>20</v>
      </c>
      <c r="G224" s="246">
        <v>2.75785990071704E-4</v>
      </c>
      <c r="H224" s="234">
        <v>0</v>
      </c>
      <c r="I224" s="246">
        <v>0</v>
      </c>
      <c r="J224" s="234">
        <v>0</v>
      </c>
      <c r="K224" s="246">
        <v>0</v>
      </c>
      <c r="L224" s="234">
        <v>0</v>
      </c>
      <c r="M224" s="246">
        <v>0</v>
      </c>
      <c r="N224" s="234">
        <v>10</v>
      </c>
      <c r="O224" s="246">
        <v>1.7812611328820799E-4</v>
      </c>
      <c r="P224" s="234">
        <v>0</v>
      </c>
      <c r="Q224" s="246">
        <v>0</v>
      </c>
      <c r="R224" s="234">
        <v>0</v>
      </c>
      <c r="S224" s="246">
        <v>0</v>
      </c>
      <c r="T224" s="234">
        <v>0</v>
      </c>
      <c r="U224" s="246">
        <v>0</v>
      </c>
      <c r="V224" s="234">
        <v>20</v>
      </c>
      <c r="W224" s="246">
        <v>6.9613644274277796E-4</v>
      </c>
      <c r="X224" s="234">
        <v>10</v>
      </c>
      <c r="Y224" s="246">
        <v>1.6326530612244901E-4</v>
      </c>
      <c r="Z224" s="234">
        <v>0</v>
      </c>
      <c r="AA224" s="246">
        <v>0</v>
      </c>
      <c r="AB224" s="234">
        <v>0</v>
      </c>
      <c r="AC224" s="246">
        <v>0</v>
      </c>
      <c r="AD224" s="234">
        <v>490</v>
      </c>
      <c r="AE224" s="246">
        <v>3.1663974151857799E-3</v>
      </c>
      <c r="AF224" s="234">
        <v>250</v>
      </c>
      <c r="AG224" s="246">
        <v>1.25237952109007E-3</v>
      </c>
      <c r="AH224" s="234">
        <v>10</v>
      </c>
      <c r="AI224" s="246">
        <v>8.5631101215961604E-5</v>
      </c>
      <c r="AJ224" s="234">
        <v>10</v>
      </c>
      <c r="AK224" s="246">
        <v>8.2135523613963005E-5</v>
      </c>
      <c r="AL224" s="234">
        <v>10</v>
      </c>
      <c r="AM224" s="246">
        <v>8.9007565643079694E-5</v>
      </c>
      <c r="AN224" s="236">
        <v>0</v>
      </c>
      <c r="AO224" s="238"/>
      <c r="AP224">
        <v>830</v>
      </c>
      <c r="AQ224">
        <v>16.600000000000001</v>
      </c>
    </row>
    <row r="225" spans="1:43" ht="15" customHeight="1" x14ac:dyDescent="0.25">
      <c r="A225" s="40" t="s">
        <v>43</v>
      </c>
      <c r="B225" s="234">
        <v>0</v>
      </c>
      <c r="C225" s="246">
        <v>0</v>
      </c>
      <c r="D225" s="234">
        <v>10</v>
      </c>
      <c r="E225" s="246">
        <v>2.02757502027575E-4</v>
      </c>
      <c r="F225" s="234">
        <v>10</v>
      </c>
      <c r="G225" s="246">
        <v>1.37892995035852E-4</v>
      </c>
      <c r="H225" s="234">
        <v>10</v>
      </c>
      <c r="I225" s="246">
        <v>2.7940765576976799E-4</v>
      </c>
      <c r="J225" s="234">
        <v>10</v>
      </c>
      <c r="K225" s="246">
        <v>2.5581990278843701E-4</v>
      </c>
      <c r="L225" s="234">
        <v>40</v>
      </c>
      <c r="M225" s="246">
        <v>6.6844919786096296E-4</v>
      </c>
      <c r="N225" s="234">
        <v>30</v>
      </c>
      <c r="O225" s="246">
        <v>5.3437833986462403E-4</v>
      </c>
      <c r="P225" s="234">
        <v>0</v>
      </c>
      <c r="Q225" s="246">
        <v>0</v>
      </c>
      <c r="R225" s="234">
        <v>10</v>
      </c>
      <c r="S225" s="246">
        <v>3.7950664136622401E-4</v>
      </c>
      <c r="T225" s="234">
        <v>40</v>
      </c>
      <c r="U225" s="246">
        <v>6.5735414954806899E-4</v>
      </c>
      <c r="V225" s="234">
        <v>20</v>
      </c>
      <c r="W225" s="246">
        <v>6.9613644274277796E-4</v>
      </c>
      <c r="X225" s="234">
        <v>20</v>
      </c>
      <c r="Y225" s="246">
        <v>3.2653061224489801E-4</v>
      </c>
      <c r="Z225" s="234">
        <v>0</v>
      </c>
      <c r="AA225" s="246">
        <v>0</v>
      </c>
      <c r="AB225" s="234">
        <v>0</v>
      </c>
      <c r="AC225" s="246">
        <v>0</v>
      </c>
      <c r="AD225" s="234">
        <v>190</v>
      </c>
      <c r="AE225" s="246">
        <v>1.2277867528271401E-3</v>
      </c>
      <c r="AF225" s="234">
        <v>40</v>
      </c>
      <c r="AG225" s="246">
        <v>2.0038072337441099E-4</v>
      </c>
      <c r="AH225" s="234">
        <v>60</v>
      </c>
      <c r="AI225" s="246">
        <v>5.1378660729577E-4</v>
      </c>
      <c r="AJ225" s="234">
        <v>40</v>
      </c>
      <c r="AK225" s="246">
        <v>3.2854209445585202E-4</v>
      </c>
      <c r="AL225" s="234">
        <v>30</v>
      </c>
      <c r="AM225" s="246">
        <v>2.6702269692923899E-4</v>
      </c>
      <c r="AN225" s="236">
        <v>0</v>
      </c>
      <c r="AO225" s="238"/>
      <c r="AP225">
        <v>560</v>
      </c>
      <c r="AQ225">
        <v>11.2</v>
      </c>
    </row>
    <row r="226" spans="1:43" ht="15" customHeight="1" x14ac:dyDescent="0.25">
      <c r="A226" s="40" t="s">
        <v>44</v>
      </c>
      <c r="B226" s="234">
        <v>30</v>
      </c>
      <c r="C226" s="246">
        <v>5.8354405757634698E-4</v>
      </c>
      <c r="D226" s="234">
        <v>100</v>
      </c>
      <c r="E226" s="246">
        <v>2.02757502027575E-3</v>
      </c>
      <c r="F226" s="234">
        <v>920</v>
      </c>
      <c r="G226" s="246">
        <v>1.26861555432984E-2</v>
      </c>
      <c r="H226" s="234">
        <v>6290</v>
      </c>
      <c r="I226" s="246">
        <v>0.17574741547918399</v>
      </c>
      <c r="J226" s="234">
        <v>440</v>
      </c>
      <c r="K226" s="246">
        <v>1.1256075722691199E-2</v>
      </c>
      <c r="L226" s="234">
        <v>3200</v>
      </c>
      <c r="M226" s="246">
        <v>5.3475935828876997E-2</v>
      </c>
      <c r="N226" s="234">
        <v>750</v>
      </c>
      <c r="O226" s="246">
        <v>1.33594584966156E-2</v>
      </c>
      <c r="P226" s="234">
        <v>960</v>
      </c>
      <c r="Q226" s="246">
        <v>4.0747028862478801E-2</v>
      </c>
      <c r="R226" s="234">
        <v>50</v>
      </c>
      <c r="S226" s="246">
        <v>1.89753320683112E-3</v>
      </c>
      <c r="T226" s="234">
        <v>210</v>
      </c>
      <c r="U226" s="246">
        <v>3.45110928512736E-3</v>
      </c>
      <c r="V226" s="234">
        <v>110</v>
      </c>
      <c r="W226" s="246">
        <v>3.82875043508528E-3</v>
      </c>
      <c r="X226" s="234">
        <v>50</v>
      </c>
      <c r="Y226" s="246">
        <v>8.1632653061224504E-4</v>
      </c>
      <c r="Z226" s="234">
        <v>10</v>
      </c>
      <c r="AA226" s="246">
        <v>8.5470085470085503E-4</v>
      </c>
      <c r="AB226" s="234">
        <v>30</v>
      </c>
      <c r="AC226" s="246">
        <v>1.78890876565295E-3</v>
      </c>
      <c r="AD226" s="234">
        <v>5800</v>
      </c>
      <c r="AE226" s="246">
        <v>3.7479806138933799E-2</v>
      </c>
      <c r="AF226" s="234">
        <v>650</v>
      </c>
      <c r="AG226" s="246">
        <v>3.2561867548341898E-3</v>
      </c>
      <c r="AH226" s="234">
        <v>260</v>
      </c>
      <c r="AI226" s="246">
        <v>2.2264086316149999E-3</v>
      </c>
      <c r="AJ226" s="234">
        <v>170</v>
      </c>
      <c r="AK226" s="246">
        <v>1.3963039014373701E-3</v>
      </c>
      <c r="AL226" s="234">
        <v>350</v>
      </c>
      <c r="AM226" s="246">
        <v>3.1152647975077898E-3</v>
      </c>
      <c r="AN226" s="236">
        <v>0</v>
      </c>
      <c r="AO226" s="238"/>
      <c r="AP226">
        <v>20380</v>
      </c>
      <c r="AQ226">
        <v>407.6</v>
      </c>
    </row>
    <row r="227" spans="1:43" ht="15" customHeight="1" x14ac:dyDescent="0.25">
      <c r="A227" s="40" t="s">
        <v>45</v>
      </c>
      <c r="B227" s="234">
        <v>48620</v>
      </c>
      <c r="C227" s="246">
        <v>0.94573040264539998</v>
      </c>
      <c r="D227" s="234">
        <v>44530</v>
      </c>
      <c r="E227" s="246">
        <v>0.90287915652879203</v>
      </c>
      <c r="F227" s="234">
        <v>64820</v>
      </c>
      <c r="G227" s="246">
        <v>0.89382239382239403</v>
      </c>
      <c r="H227" s="234">
        <v>26960</v>
      </c>
      <c r="I227" s="246">
        <v>0.753283039955295</v>
      </c>
      <c r="J227" s="234">
        <v>33760</v>
      </c>
      <c r="K227" s="246">
        <v>0.86364799181376295</v>
      </c>
      <c r="L227" s="234">
        <v>49000</v>
      </c>
      <c r="M227" s="246">
        <v>0.81885026737967903</v>
      </c>
      <c r="N227" s="234">
        <v>44740</v>
      </c>
      <c r="O227" s="246">
        <v>0.79693623085144305</v>
      </c>
      <c r="P227" s="234">
        <v>19050</v>
      </c>
      <c r="Q227" s="246">
        <v>0.80857385398981296</v>
      </c>
      <c r="R227" s="234">
        <v>21780</v>
      </c>
      <c r="S227" s="246">
        <v>0.82656546489563598</v>
      </c>
      <c r="T227" s="234">
        <v>47620</v>
      </c>
      <c r="U227" s="246">
        <v>0.782580115036976</v>
      </c>
      <c r="V227" s="234">
        <v>22750</v>
      </c>
      <c r="W227" s="246">
        <v>0.79185520361990902</v>
      </c>
      <c r="X227" s="234">
        <v>52180</v>
      </c>
      <c r="Y227" s="246">
        <v>0.85191836734693904</v>
      </c>
      <c r="Z227" s="234">
        <v>3970</v>
      </c>
      <c r="AA227" s="246">
        <v>0.339316239316239</v>
      </c>
      <c r="AB227" s="234">
        <v>12820</v>
      </c>
      <c r="AC227" s="246">
        <v>0.764460345855695</v>
      </c>
      <c r="AD227" s="234">
        <v>106640</v>
      </c>
      <c r="AE227" s="246">
        <v>0.68911147011308604</v>
      </c>
      <c r="AF227" s="234">
        <v>156410</v>
      </c>
      <c r="AG227" s="246">
        <v>0.78353872357479204</v>
      </c>
      <c r="AH227" s="234">
        <v>92240</v>
      </c>
      <c r="AI227" s="246">
        <v>0.78986127761602998</v>
      </c>
      <c r="AJ227" s="234">
        <v>97830</v>
      </c>
      <c r="AK227" s="246">
        <v>0.80353182751539998</v>
      </c>
      <c r="AL227" s="234">
        <v>94580</v>
      </c>
      <c r="AM227" s="246">
        <v>0.84183355585224695</v>
      </c>
      <c r="AN227" s="236">
        <v>40</v>
      </c>
      <c r="AO227" s="238"/>
      <c r="AP227">
        <v>1040300</v>
      </c>
      <c r="AQ227">
        <v>20806</v>
      </c>
    </row>
    <row r="228" spans="1:43" ht="15" customHeight="1" x14ac:dyDescent="0.25">
      <c r="A228" s="40" t="s">
        <v>46</v>
      </c>
      <c r="B228" s="234">
        <v>0</v>
      </c>
      <c r="C228" s="246">
        <v>0</v>
      </c>
      <c r="D228" s="234">
        <v>20</v>
      </c>
      <c r="E228" s="246">
        <v>4.0551500405515E-4</v>
      </c>
      <c r="F228" s="234">
        <v>90</v>
      </c>
      <c r="G228" s="246">
        <v>1.24103695532267E-3</v>
      </c>
      <c r="H228" s="234">
        <v>10</v>
      </c>
      <c r="I228" s="246">
        <v>2.7940765576976799E-4</v>
      </c>
      <c r="J228" s="234">
        <v>80</v>
      </c>
      <c r="K228" s="246">
        <v>2.0465592223075E-3</v>
      </c>
      <c r="L228" s="234">
        <v>50</v>
      </c>
      <c r="M228" s="246">
        <v>8.3556149732620297E-4</v>
      </c>
      <c r="N228" s="234">
        <v>170</v>
      </c>
      <c r="O228" s="246">
        <v>3.0281439258995398E-3</v>
      </c>
      <c r="P228" s="234">
        <v>30</v>
      </c>
      <c r="Q228" s="246">
        <v>1.2733446519524599E-3</v>
      </c>
      <c r="R228" s="234">
        <v>0</v>
      </c>
      <c r="S228" s="246">
        <v>0</v>
      </c>
      <c r="T228" s="234">
        <v>30</v>
      </c>
      <c r="U228" s="246">
        <v>4.9301561216105196E-4</v>
      </c>
      <c r="V228" s="234">
        <v>10</v>
      </c>
      <c r="W228" s="246">
        <v>3.4806822137138898E-4</v>
      </c>
      <c r="X228" s="234">
        <v>30</v>
      </c>
      <c r="Y228" s="246">
        <v>4.8979591836734702E-4</v>
      </c>
      <c r="Z228" s="234">
        <v>0</v>
      </c>
      <c r="AA228" s="246">
        <v>0</v>
      </c>
      <c r="AB228" s="234">
        <v>0</v>
      </c>
      <c r="AC228" s="246">
        <v>0</v>
      </c>
      <c r="AD228" s="234">
        <v>90</v>
      </c>
      <c r="AE228" s="246">
        <v>5.8158319870759301E-4</v>
      </c>
      <c r="AF228" s="234">
        <v>450</v>
      </c>
      <c r="AG228" s="246">
        <v>2.2542831379621302E-3</v>
      </c>
      <c r="AH228" s="234">
        <v>30</v>
      </c>
      <c r="AI228" s="246">
        <v>2.56893303647885E-4</v>
      </c>
      <c r="AJ228" s="234">
        <v>330</v>
      </c>
      <c r="AK228" s="246">
        <v>2.7104722792607801E-3</v>
      </c>
      <c r="AL228" s="234">
        <v>140</v>
      </c>
      <c r="AM228" s="246">
        <v>1.2461059190031201E-3</v>
      </c>
      <c r="AN228" s="236">
        <v>0</v>
      </c>
      <c r="AO228" s="238"/>
      <c r="AP228">
        <v>1560</v>
      </c>
      <c r="AQ228">
        <v>31.2</v>
      </c>
    </row>
    <row r="229" spans="1:43" ht="15" customHeight="1" x14ac:dyDescent="0.25">
      <c r="A229" s="40" t="s">
        <v>47</v>
      </c>
      <c r="B229" s="234">
        <v>10</v>
      </c>
      <c r="C229" s="246">
        <v>1.94514685858782E-4</v>
      </c>
      <c r="D229" s="234">
        <v>0</v>
      </c>
      <c r="E229" s="246">
        <v>0</v>
      </c>
      <c r="F229" s="234">
        <v>50</v>
      </c>
      <c r="G229" s="246">
        <v>6.89464975179261E-4</v>
      </c>
      <c r="H229" s="234">
        <v>0</v>
      </c>
      <c r="I229" s="246">
        <v>0</v>
      </c>
      <c r="J229" s="234">
        <v>0</v>
      </c>
      <c r="K229" s="246">
        <v>0</v>
      </c>
      <c r="L229" s="234">
        <v>0</v>
      </c>
      <c r="M229" s="246">
        <v>0</v>
      </c>
      <c r="N229" s="234">
        <v>0</v>
      </c>
      <c r="O229" s="246">
        <v>0</v>
      </c>
      <c r="P229" s="234">
        <v>0</v>
      </c>
      <c r="Q229" s="246">
        <v>0</v>
      </c>
      <c r="R229" s="234">
        <v>0</v>
      </c>
      <c r="S229" s="246">
        <v>0</v>
      </c>
      <c r="T229" s="234">
        <v>30</v>
      </c>
      <c r="U229" s="246">
        <v>4.9301561216105196E-4</v>
      </c>
      <c r="V229" s="234">
        <v>60</v>
      </c>
      <c r="W229" s="246">
        <v>2.0884093282283302E-3</v>
      </c>
      <c r="X229" s="234">
        <v>0</v>
      </c>
      <c r="Y229" s="246">
        <v>0</v>
      </c>
      <c r="Z229" s="234">
        <v>0</v>
      </c>
      <c r="AA229" s="246">
        <v>0</v>
      </c>
      <c r="AB229" s="234">
        <v>0</v>
      </c>
      <c r="AC229" s="246">
        <v>0</v>
      </c>
      <c r="AD229" s="234">
        <v>0</v>
      </c>
      <c r="AE229" s="246">
        <v>0</v>
      </c>
      <c r="AF229" s="234">
        <v>0</v>
      </c>
      <c r="AG229" s="246">
        <v>0</v>
      </c>
      <c r="AH229" s="234">
        <v>0</v>
      </c>
      <c r="AI229" s="246">
        <v>0</v>
      </c>
      <c r="AJ229" s="234">
        <v>0</v>
      </c>
      <c r="AK229" s="246">
        <v>0</v>
      </c>
      <c r="AL229" s="234">
        <v>0</v>
      </c>
      <c r="AM229" s="246">
        <v>0</v>
      </c>
      <c r="AN229" s="236">
        <v>0</v>
      </c>
      <c r="AO229" s="238"/>
      <c r="AP229">
        <v>150</v>
      </c>
      <c r="AQ229">
        <v>3</v>
      </c>
    </row>
    <row r="230" spans="1:43" ht="15" customHeight="1" x14ac:dyDescent="0.25">
      <c r="A230" s="40" t="s">
        <v>48</v>
      </c>
      <c r="B230" s="234">
        <v>20</v>
      </c>
      <c r="C230" s="246">
        <v>3.8902937171756498E-4</v>
      </c>
      <c r="D230" s="234">
        <v>120</v>
      </c>
      <c r="E230" s="246">
        <v>2.4330900243308999E-3</v>
      </c>
      <c r="F230" s="234">
        <v>450</v>
      </c>
      <c r="G230" s="246">
        <v>6.2051847766133499E-3</v>
      </c>
      <c r="H230" s="234">
        <v>130</v>
      </c>
      <c r="I230" s="246">
        <v>3.63229952500699E-3</v>
      </c>
      <c r="J230" s="234">
        <v>300</v>
      </c>
      <c r="K230" s="246">
        <v>7.6745970836531096E-3</v>
      </c>
      <c r="L230" s="234">
        <v>560</v>
      </c>
      <c r="M230" s="246">
        <v>9.3582887700534804E-3</v>
      </c>
      <c r="N230" s="234">
        <v>790</v>
      </c>
      <c r="O230" s="246">
        <v>1.40719629497684E-2</v>
      </c>
      <c r="P230" s="234">
        <v>120</v>
      </c>
      <c r="Q230" s="246">
        <v>5.0933786078098502E-3</v>
      </c>
      <c r="R230" s="234">
        <v>140</v>
      </c>
      <c r="S230" s="246">
        <v>5.3130929791271302E-3</v>
      </c>
      <c r="T230" s="234">
        <v>70</v>
      </c>
      <c r="U230" s="246">
        <v>1.1503697617091201E-3</v>
      </c>
      <c r="V230" s="234">
        <v>90</v>
      </c>
      <c r="W230" s="246">
        <v>3.1326139923425001E-3</v>
      </c>
      <c r="X230" s="234">
        <v>310</v>
      </c>
      <c r="Y230" s="246">
        <v>5.0612244897959204E-3</v>
      </c>
      <c r="Z230" s="234">
        <v>30</v>
      </c>
      <c r="AA230" s="246">
        <v>2.5641025641025602E-3</v>
      </c>
      <c r="AB230" s="234">
        <v>130</v>
      </c>
      <c r="AC230" s="246">
        <v>7.7519379844961196E-3</v>
      </c>
      <c r="AD230" s="234">
        <v>5090</v>
      </c>
      <c r="AE230" s="246">
        <v>3.2891760904685E-2</v>
      </c>
      <c r="AF230" s="234">
        <v>7190</v>
      </c>
      <c r="AG230" s="246">
        <v>3.6018435026550402E-2</v>
      </c>
      <c r="AH230" s="234">
        <v>1370</v>
      </c>
      <c r="AI230" s="246">
        <v>1.1731460866586701E-2</v>
      </c>
      <c r="AJ230" s="234">
        <v>5890</v>
      </c>
      <c r="AK230" s="246">
        <v>4.8377823408624197E-2</v>
      </c>
      <c r="AL230" s="234">
        <v>630</v>
      </c>
      <c r="AM230" s="246">
        <v>5.60747663551402E-3</v>
      </c>
      <c r="AN230" s="236">
        <v>0</v>
      </c>
      <c r="AO230" s="238"/>
      <c r="AP230">
        <v>23430</v>
      </c>
      <c r="AQ230">
        <v>468.6</v>
      </c>
    </row>
    <row r="231" spans="1:43" x14ac:dyDescent="0.25">
      <c r="A231" s="40" t="s">
        <v>49</v>
      </c>
      <c r="B231" s="234">
        <v>80</v>
      </c>
      <c r="C231" s="246">
        <v>1.5561174868702599E-3</v>
      </c>
      <c r="D231" s="234">
        <v>190</v>
      </c>
      <c r="E231" s="246">
        <v>3.8523925385239299E-3</v>
      </c>
      <c r="F231" s="234">
        <v>690</v>
      </c>
      <c r="G231" s="246">
        <v>9.5146166574737994E-3</v>
      </c>
      <c r="H231" s="234">
        <v>820</v>
      </c>
      <c r="I231" s="246">
        <v>2.2911427773120999E-2</v>
      </c>
      <c r="J231" s="234">
        <v>880</v>
      </c>
      <c r="K231" s="246">
        <v>2.2512151445382499E-2</v>
      </c>
      <c r="L231" s="234">
        <v>2360</v>
      </c>
      <c r="M231" s="246">
        <v>3.9438502673796803E-2</v>
      </c>
      <c r="N231" s="234">
        <v>2720</v>
      </c>
      <c r="O231" s="246">
        <v>4.8450302814392603E-2</v>
      </c>
      <c r="P231" s="234">
        <v>710</v>
      </c>
      <c r="Q231" s="246">
        <v>3.0135823429541599E-2</v>
      </c>
      <c r="R231" s="234">
        <v>70</v>
      </c>
      <c r="S231" s="246">
        <v>2.6565464895635699E-3</v>
      </c>
      <c r="T231" s="234">
        <v>220</v>
      </c>
      <c r="U231" s="246">
        <v>3.6154478225143799E-3</v>
      </c>
      <c r="V231" s="234">
        <v>110</v>
      </c>
      <c r="W231" s="246">
        <v>3.82875043508528E-3</v>
      </c>
      <c r="X231" s="234">
        <v>340</v>
      </c>
      <c r="Y231" s="246">
        <v>5.5510204081632699E-3</v>
      </c>
      <c r="Z231" s="234">
        <v>0</v>
      </c>
      <c r="AA231" s="246">
        <v>0</v>
      </c>
      <c r="AB231" s="234">
        <v>60</v>
      </c>
      <c r="AC231" s="246">
        <v>3.5778175313058999E-3</v>
      </c>
      <c r="AD231" s="234">
        <v>17640</v>
      </c>
      <c r="AE231" s="246">
        <v>0.11399030694668801</v>
      </c>
      <c r="AF231" s="234">
        <v>690</v>
      </c>
      <c r="AG231" s="246">
        <v>3.4565674782086001E-3</v>
      </c>
      <c r="AH231" s="234">
        <v>2220</v>
      </c>
      <c r="AI231" s="246">
        <v>1.9010104469943501E-2</v>
      </c>
      <c r="AJ231" s="234">
        <v>2610</v>
      </c>
      <c r="AK231" s="246">
        <v>2.1437371663244401E-2</v>
      </c>
      <c r="AL231" s="234">
        <v>730</v>
      </c>
      <c r="AM231" s="246">
        <v>6.4975522919448201E-3</v>
      </c>
      <c r="AN231" s="236">
        <v>0</v>
      </c>
      <c r="AO231" s="238"/>
      <c r="AP231">
        <v>33140</v>
      </c>
      <c r="AQ231">
        <v>662.8</v>
      </c>
    </row>
    <row r="232" spans="1:43" x14ac:dyDescent="0.25">
      <c r="A232" s="40" t="s">
        <v>50</v>
      </c>
      <c r="B232" s="234">
        <v>10</v>
      </c>
      <c r="C232" s="246">
        <v>1.94514685858782E-4</v>
      </c>
      <c r="D232" s="234">
        <v>20</v>
      </c>
      <c r="E232" s="246">
        <v>4.0551500405515E-4</v>
      </c>
      <c r="F232" s="234">
        <v>820</v>
      </c>
      <c r="G232" s="246">
        <v>1.1307225592939899E-2</v>
      </c>
      <c r="H232" s="234">
        <v>50</v>
      </c>
      <c r="I232" s="246">
        <v>1.39703827884884E-3</v>
      </c>
      <c r="J232" s="234">
        <v>60</v>
      </c>
      <c r="K232" s="246">
        <v>1.5349194167306201E-3</v>
      </c>
      <c r="L232" s="234">
        <v>50</v>
      </c>
      <c r="M232" s="246">
        <v>8.3556149732620297E-4</v>
      </c>
      <c r="N232" s="234">
        <v>110</v>
      </c>
      <c r="O232" s="246">
        <v>1.9593872461702898E-3</v>
      </c>
      <c r="P232" s="234">
        <v>50</v>
      </c>
      <c r="Q232" s="246">
        <v>2.1222410865874399E-3</v>
      </c>
      <c r="R232" s="234">
        <v>10</v>
      </c>
      <c r="S232" s="246">
        <v>3.7950664136622401E-4</v>
      </c>
      <c r="T232" s="234">
        <v>20</v>
      </c>
      <c r="U232" s="246">
        <v>3.2867707477403498E-4</v>
      </c>
      <c r="V232" s="234">
        <v>10</v>
      </c>
      <c r="W232" s="246">
        <v>3.4806822137138898E-4</v>
      </c>
      <c r="X232" s="234">
        <v>20</v>
      </c>
      <c r="Y232" s="246">
        <v>3.2653061224489801E-4</v>
      </c>
      <c r="Z232" s="234">
        <v>10</v>
      </c>
      <c r="AA232" s="246">
        <v>8.5470085470085503E-4</v>
      </c>
      <c r="AB232" s="234">
        <v>0</v>
      </c>
      <c r="AC232" s="246">
        <v>0</v>
      </c>
      <c r="AD232" s="234">
        <v>50</v>
      </c>
      <c r="AE232" s="246">
        <v>3.2310177705977401E-4</v>
      </c>
      <c r="AF232" s="234">
        <v>330</v>
      </c>
      <c r="AG232" s="246">
        <v>1.65314096783889E-3</v>
      </c>
      <c r="AH232" s="234">
        <v>40</v>
      </c>
      <c r="AI232" s="246">
        <v>3.4252440486384701E-4</v>
      </c>
      <c r="AJ232" s="234">
        <v>50</v>
      </c>
      <c r="AK232" s="246">
        <v>4.1067761806981503E-4</v>
      </c>
      <c r="AL232" s="234">
        <v>180</v>
      </c>
      <c r="AM232" s="246">
        <v>1.6021361815754299E-3</v>
      </c>
      <c r="AN232" s="236">
        <v>0</v>
      </c>
      <c r="AO232" s="238"/>
      <c r="AP232">
        <v>1890</v>
      </c>
      <c r="AQ232">
        <v>37.799999999999997</v>
      </c>
    </row>
    <row r="233" spans="1:43" x14ac:dyDescent="0.25">
      <c r="A233" s="40" t="s">
        <v>51</v>
      </c>
      <c r="B233" s="234">
        <v>2560</v>
      </c>
      <c r="C233" s="246">
        <v>4.9795759579848303E-2</v>
      </c>
      <c r="D233" s="234">
        <v>4000</v>
      </c>
      <c r="E233" s="246">
        <v>8.1103000811030002E-2</v>
      </c>
      <c r="F233" s="234">
        <v>3830</v>
      </c>
      <c r="G233" s="246">
        <v>5.2813017098731402E-2</v>
      </c>
      <c r="H233" s="234">
        <v>960</v>
      </c>
      <c r="I233" s="246">
        <v>2.6823134953897699E-2</v>
      </c>
      <c r="J233" s="234">
        <v>3160</v>
      </c>
      <c r="K233" s="246">
        <v>8.0839089281146095E-2</v>
      </c>
      <c r="L233" s="234">
        <v>3600</v>
      </c>
      <c r="M233" s="246">
        <v>6.0160427807486601E-2</v>
      </c>
      <c r="N233" s="234">
        <v>2990</v>
      </c>
      <c r="O233" s="246">
        <v>5.3259707873174203E-2</v>
      </c>
      <c r="P233" s="234">
        <v>2300</v>
      </c>
      <c r="Q233" s="246">
        <v>9.7623089983022104E-2</v>
      </c>
      <c r="R233" s="234">
        <v>4200</v>
      </c>
      <c r="S233" s="246">
        <v>0.15939278937381399</v>
      </c>
      <c r="T233" s="234">
        <v>12250</v>
      </c>
      <c r="U233" s="246">
        <v>0.20131470829909601</v>
      </c>
      <c r="V233" s="234">
        <v>5410</v>
      </c>
      <c r="W233" s="246">
        <v>0.18830490776192099</v>
      </c>
      <c r="X233" s="234">
        <v>8030</v>
      </c>
      <c r="Y233" s="246">
        <v>0.13110204081632701</v>
      </c>
      <c r="Z233" s="234">
        <v>7660</v>
      </c>
      <c r="AA233" s="246">
        <v>0.65470085470085504</v>
      </c>
      <c r="AB233" s="234">
        <v>3630</v>
      </c>
      <c r="AC233" s="246">
        <v>0.21645796064400699</v>
      </c>
      <c r="AD233" s="234">
        <v>16790</v>
      </c>
      <c r="AE233" s="246">
        <v>0.108497576736672</v>
      </c>
      <c r="AF233" s="234">
        <v>32650</v>
      </c>
      <c r="AG233" s="246">
        <v>0.16356076545436299</v>
      </c>
      <c r="AH233" s="234">
        <v>19650</v>
      </c>
      <c r="AI233" s="246">
        <v>0.16826511388936499</v>
      </c>
      <c r="AJ233" s="234">
        <v>9730</v>
      </c>
      <c r="AK233" s="246">
        <v>7.9917864476386005E-2</v>
      </c>
      <c r="AL233" s="234">
        <v>14080</v>
      </c>
      <c r="AM233" s="246">
        <v>0.12532265242545601</v>
      </c>
      <c r="AN233" s="236">
        <v>10</v>
      </c>
      <c r="AO233" s="238"/>
      <c r="AP233">
        <v>157480</v>
      </c>
      <c r="AQ233">
        <v>3149.6</v>
      </c>
    </row>
    <row r="234" spans="1:43" x14ac:dyDescent="0.25">
      <c r="A234" s="40" t="s">
        <v>52</v>
      </c>
      <c r="B234" s="234">
        <v>0</v>
      </c>
      <c r="C234" s="246">
        <v>0</v>
      </c>
      <c r="D234" s="234">
        <v>120</v>
      </c>
      <c r="E234" s="246">
        <v>2.4330900243308999E-3</v>
      </c>
      <c r="F234" s="234">
        <v>150</v>
      </c>
      <c r="G234" s="246">
        <v>2.06839492553778E-3</v>
      </c>
      <c r="H234" s="234">
        <v>80</v>
      </c>
      <c r="I234" s="246">
        <v>2.23526124615814E-3</v>
      </c>
      <c r="J234" s="234">
        <v>130</v>
      </c>
      <c r="K234" s="246">
        <v>3.3256587362496801E-3</v>
      </c>
      <c r="L234" s="234">
        <v>170</v>
      </c>
      <c r="M234" s="246">
        <v>2.8409090909090901E-3</v>
      </c>
      <c r="N234" s="234">
        <v>230</v>
      </c>
      <c r="O234" s="246">
        <v>4.0969006056287898E-3</v>
      </c>
      <c r="P234" s="234">
        <v>200</v>
      </c>
      <c r="Q234" s="246">
        <v>8.4889643463497508E-3</v>
      </c>
      <c r="R234" s="234">
        <v>20</v>
      </c>
      <c r="S234" s="246">
        <v>7.5901328273244803E-4</v>
      </c>
      <c r="T234" s="234">
        <v>100</v>
      </c>
      <c r="U234" s="246">
        <v>1.6433853738701701E-3</v>
      </c>
      <c r="V234" s="234">
        <v>10</v>
      </c>
      <c r="W234" s="246">
        <v>3.4806822137138898E-4</v>
      </c>
      <c r="X234" s="234">
        <v>50</v>
      </c>
      <c r="Y234" s="246">
        <v>8.1632653061224504E-4</v>
      </c>
      <c r="Z234" s="234">
        <v>0</v>
      </c>
      <c r="AA234" s="246">
        <v>0</v>
      </c>
      <c r="AB234" s="234">
        <v>20</v>
      </c>
      <c r="AC234" s="246">
        <v>1.1926058437686301E-3</v>
      </c>
      <c r="AD234" s="234">
        <v>240</v>
      </c>
      <c r="AE234" s="246">
        <v>1.55088852988691E-3</v>
      </c>
      <c r="AF234" s="234">
        <v>190</v>
      </c>
      <c r="AG234" s="246">
        <v>9.5180843602845396E-4</v>
      </c>
      <c r="AH234" s="234">
        <v>90</v>
      </c>
      <c r="AI234" s="246">
        <v>7.7067991094365495E-4</v>
      </c>
      <c r="AJ234" s="234">
        <v>100</v>
      </c>
      <c r="AK234" s="246">
        <v>8.2135523613963005E-4</v>
      </c>
      <c r="AL234" s="234">
        <v>220</v>
      </c>
      <c r="AM234" s="246">
        <v>1.9581664441477502E-3</v>
      </c>
      <c r="AN234" s="236">
        <v>0</v>
      </c>
      <c r="AO234" s="238"/>
      <c r="AP234">
        <v>2120</v>
      </c>
      <c r="AQ234">
        <v>42.4</v>
      </c>
    </row>
    <row r="235" spans="1:43" ht="15.75" thickBot="1" x14ac:dyDescent="0.3">
      <c r="A235" s="40" t="s">
        <v>54</v>
      </c>
      <c r="B235" s="234">
        <v>60</v>
      </c>
      <c r="C235" s="246">
        <v>1.1670881151526901E-3</v>
      </c>
      <c r="D235" s="234">
        <v>200</v>
      </c>
      <c r="E235" s="246">
        <v>4.0551500405515001E-3</v>
      </c>
      <c r="F235" s="234">
        <v>630</v>
      </c>
      <c r="G235" s="246">
        <v>8.6872586872586907E-3</v>
      </c>
      <c r="H235" s="234">
        <v>460</v>
      </c>
      <c r="I235" s="246">
        <v>1.2852752165409299E-2</v>
      </c>
      <c r="J235" s="234">
        <v>240</v>
      </c>
      <c r="K235" s="246">
        <v>6.13967766692249E-3</v>
      </c>
      <c r="L235" s="234">
        <v>790</v>
      </c>
      <c r="M235" s="246">
        <v>1.3201871657753999E-2</v>
      </c>
      <c r="N235" s="234">
        <v>3580</v>
      </c>
      <c r="O235" s="246">
        <v>6.3769148557178496E-2</v>
      </c>
      <c r="P235" s="234">
        <v>90</v>
      </c>
      <c r="Q235" s="246">
        <v>3.8200339558573898E-3</v>
      </c>
      <c r="R235" s="234">
        <v>50</v>
      </c>
      <c r="S235" s="246">
        <v>1.89753320683112E-3</v>
      </c>
      <c r="T235" s="234">
        <v>230</v>
      </c>
      <c r="U235" s="246">
        <v>3.7797863599014002E-3</v>
      </c>
      <c r="V235" s="234">
        <v>100</v>
      </c>
      <c r="W235" s="246">
        <v>3.48068221371389E-3</v>
      </c>
      <c r="X235" s="234">
        <v>190</v>
      </c>
      <c r="Y235" s="246">
        <v>3.1020408163265302E-3</v>
      </c>
      <c r="Z235" s="234">
        <v>10</v>
      </c>
      <c r="AA235" s="246">
        <v>8.5470085470085503E-4</v>
      </c>
      <c r="AB235" s="234">
        <v>70</v>
      </c>
      <c r="AC235" s="246">
        <v>4.1741204531902196E-3</v>
      </c>
      <c r="AD235" s="234">
        <v>1650</v>
      </c>
      <c r="AE235" s="246">
        <v>1.06623586429725E-2</v>
      </c>
      <c r="AF235" s="234">
        <v>690</v>
      </c>
      <c r="AG235" s="246">
        <v>3.4565674782086001E-3</v>
      </c>
      <c r="AH235" s="234">
        <v>730</v>
      </c>
      <c r="AI235" s="246">
        <v>6.2510703887651998E-3</v>
      </c>
      <c r="AJ235" s="234">
        <v>4870</v>
      </c>
      <c r="AK235" s="246">
        <v>0.04</v>
      </c>
      <c r="AL235" s="234">
        <v>1160</v>
      </c>
      <c r="AM235" s="246">
        <v>1.0324877614597199E-2</v>
      </c>
      <c r="AN235" s="236">
        <v>10</v>
      </c>
      <c r="AO235" s="238"/>
      <c r="AP235">
        <v>15800</v>
      </c>
      <c r="AQ235">
        <v>316</v>
      </c>
    </row>
    <row r="236" spans="1:43" ht="15.75" thickBot="1" x14ac:dyDescent="0.3">
      <c r="A236" s="24" t="s">
        <v>8</v>
      </c>
      <c r="B236" s="241">
        <v>51410</v>
      </c>
      <c r="C236" s="242">
        <v>1</v>
      </c>
      <c r="D236" s="241">
        <v>49320</v>
      </c>
      <c r="E236" s="242">
        <v>1</v>
      </c>
      <c r="F236" s="241">
        <v>72520</v>
      </c>
      <c r="G236" s="242">
        <v>1</v>
      </c>
      <c r="H236" s="241">
        <v>35790</v>
      </c>
      <c r="I236" s="242">
        <v>1</v>
      </c>
      <c r="J236" s="241">
        <v>39090</v>
      </c>
      <c r="K236" s="242">
        <v>1</v>
      </c>
      <c r="L236" s="241">
        <v>59840</v>
      </c>
      <c r="M236" s="242">
        <v>1</v>
      </c>
      <c r="N236" s="241">
        <v>56140</v>
      </c>
      <c r="O236" s="242">
        <v>1</v>
      </c>
      <c r="P236" s="241">
        <v>23560</v>
      </c>
      <c r="Q236" s="242">
        <v>1</v>
      </c>
      <c r="R236" s="241">
        <v>26350</v>
      </c>
      <c r="S236" s="242">
        <v>1</v>
      </c>
      <c r="T236" s="241">
        <v>60850</v>
      </c>
      <c r="U236" s="242">
        <v>1</v>
      </c>
      <c r="V236" s="241">
        <v>28730</v>
      </c>
      <c r="W236" s="242">
        <v>1</v>
      </c>
      <c r="X236" s="241">
        <v>61250</v>
      </c>
      <c r="Y236" s="242">
        <v>1</v>
      </c>
      <c r="Z236" s="241">
        <v>11700</v>
      </c>
      <c r="AA236" s="242">
        <v>1</v>
      </c>
      <c r="AB236" s="241">
        <v>16770</v>
      </c>
      <c r="AC236" s="242">
        <v>1</v>
      </c>
      <c r="AD236" s="241">
        <v>154750</v>
      </c>
      <c r="AE236" s="242">
        <v>1</v>
      </c>
      <c r="AF236" s="241">
        <v>199620</v>
      </c>
      <c r="AG236" s="242">
        <v>1</v>
      </c>
      <c r="AH236" s="241">
        <v>116780</v>
      </c>
      <c r="AI236" s="242">
        <v>1</v>
      </c>
      <c r="AJ236" s="241">
        <v>121750</v>
      </c>
      <c r="AK236" s="242">
        <v>1</v>
      </c>
      <c r="AL236" s="241">
        <v>112350</v>
      </c>
      <c r="AM236" s="242">
        <v>1</v>
      </c>
      <c r="AN236" s="241">
        <v>50</v>
      </c>
      <c r="AO236" s="242"/>
      <c r="AP236">
        <v>1298570</v>
      </c>
      <c r="AQ236">
        <v>25971.4</v>
      </c>
    </row>
    <row r="237" spans="1:43" x14ac:dyDescent="0.25">
      <c r="A237" s="80" t="s">
        <v>379</v>
      </c>
      <c r="B237" s="81" t="s">
        <v>383</v>
      </c>
      <c r="C237" s="81" t="s">
        <v>384</v>
      </c>
      <c r="D237" s="81" t="s">
        <v>385</v>
      </c>
      <c r="E237" s="81" t="s">
        <v>386</v>
      </c>
      <c r="F237" s="81" t="s">
        <v>387</v>
      </c>
      <c r="G237" s="81" t="s">
        <v>388</v>
      </c>
      <c r="H237" s="81" t="s">
        <v>389</v>
      </c>
      <c r="I237" s="81" t="s">
        <v>390</v>
      </c>
      <c r="J237" s="81" t="s">
        <v>391</v>
      </c>
      <c r="K237" s="81" t="s">
        <v>392</v>
      </c>
      <c r="L237" s="81" t="s">
        <v>393</v>
      </c>
      <c r="M237" s="81" t="s">
        <v>394</v>
      </c>
      <c r="N237" s="81" t="s">
        <v>395</v>
      </c>
      <c r="O237" s="81" t="s">
        <v>396</v>
      </c>
      <c r="P237" s="81" t="s">
        <v>398</v>
      </c>
      <c r="Q237" s="81" t="s">
        <v>399</v>
      </c>
      <c r="R237" s="81" t="s">
        <v>400</v>
      </c>
      <c r="S237" s="81" t="s">
        <v>401</v>
      </c>
      <c r="T237" s="81" t="s">
        <v>402</v>
      </c>
      <c r="U237" s="81" t="s">
        <v>403</v>
      </c>
      <c r="V237" s="81" t="s">
        <v>404</v>
      </c>
      <c r="W237" s="81" t="s">
        <v>405</v>
      </c>
      <c r="X237" s="81" t="s">
        <v>406</v>
      </c>
      <c r="Y237" s="81" t="s">
        <v>407</v>
      </c>
      <c r="Z237" s="81" t="s">
        <v>408</v>
      </c>
      <c r="AA237" s="81" t="s">
        <v>409</v>
      </c>
      <c r="AB237" s="81" t="s">
        <v>410</v>
      </c>
      <c r="AC237" s="81" t="s">
        <v>411</v>
      </c>
      <c r="AD237" s="81" t="s">
        <v>412</v>
      </c>
      <c r="AE237" s="81" t="s">
        <v>413</v>
      </c>
      <c r="AF237" s="81" t="s">
        <v>414</v>
      </c>
      <c r="AG237" s="81" t="s">
        <v>415</v>
      </c>
      <c r="AH237" s="81" t="s">
        <v>416</v>
      </c>
      <c r="AI237" s="81" t="s">
        <v>417</v>
      </c>
      <c r="AJ237" s="81" t="s">
        <v>418</v>
      </c>
      <c r="AK237" s="81" t="s">
        <v>419</v>
      </c>
      <c r="AL237" s="81" t="s">
        <v>420</v>
      </c>
      <c r="AM237" s="81" t="s">
        <v>421</v>
      </c>
      <c r="AN237" s="81" t="s">
        <v>422</v>
      </c>
      <c r="AO237" s="81" t="s">
        <v>423</v>
      </c>
      <c r="AP237" t="s">
        <v>294</v>
      </c>
      <c r="AQ237" t="s">
        <v>295</v>
      </c>
    </row>
    <row r="238" spans="1:43" s="333" customFormat="1" x14ac:dyDescent="0.25">
      <c r="A238" s="329" t="s">
        <v>173</v>
      </c>
      <c r="B238" s="330">
        <v>3310</v>
      </c>
      <c r="C238" s="332">
        <v>6.0489766081871302E-2</v>
      </c>
      <c r="D238" s="330">
        <v>3090</v>
      </c>
      <c r="E238" s="332">
        <v>5.8958214081282198E-2</v>
      </c>
      <c r="F238" s="330">
        <v>4510</v>
      </c>
      <c r="G238" s="332">
        <v>5.85562191638535E-2</v>
      </c>
      <c r="H238" s="330">
        <v>1330</v>
      </c>
      <c r="I238" s="332">
        <v>3.5820091570158898E-2</v>
      </c>
      <c r="J238" s="330">
        <v>2930</v>
      </c>
      <c r="K238" s="332">
        <v>6.9728700618752998E-2</v>
      </c>
      <c r="L238" s="330">
        <v>3710</v>
      </c>
      <c r="M238" s="332">
        <v>5.8379228953579901E-2</v>
      </c>
      <c r="N238" s="330">
        <v>3690</v>
      </c>
      <c r="O238" s="332">
        <v>6.1674745111148302E-2</v>
      </c>
      <c r="P238" s="330">
        <v>1310</v>
      </c>
      <c r="Q238" s="332">
        <v>5.2673904302372301E-2</v>
      </c>
      <c r="R238" s="330">
        <v>2070</v>
      </c>
      <c r="S238" s="332">
        <v>7.2836030964109802E-2</v>
      </c>
      <c r="T238" s="330">
        <v>4460</v>
      </c>
      <c r="U238" s="332">
        <v>6.8289695299341605E-2</v>
      </c>
      <c r="V238" s="330">
        <v>2480</v>
      </c>
      <c r="W238" s="332">
        <v>7.9461710990067297E-2</v>
      </c>
      <c r="X238" s="330">
        <v>4560</v>
      </c>
      <c r="Y238" s="332">
        <v>6.9290381401002896E-2</v>
      </c>
      <c r="Z238" s="330">
        <v>820</v>
      </c>
      <c r="AA238" s="332">
        <v>6.5495207667731606E-2</v>
      </c>
      <c r="AB238" s="330">
        <v>1230</v>
      </c>
      <c r="AC238" s="332">
        <v>6.8333333333333302E-2</v>
      </c>
      <c r="AD238" s="330">
        <v>13360</v>
      </c>
      <c r="AE238" s="332">
        <v>7.9476502082094003E-2</v>
      </c>
      <c r="AF238" s="330">
        <v>12730</v>
      </c>
      <c r="AG238" s="332">
        <v>5.9948198728514202E-2</v>
      </c>
      <c r="AH238" s="330">
        <v>8140</v>
      </c>
      <c r="AI238" s="332">
        <v>6.5161703490233702E-2</v>
      </c>
      <c r="AJ238" s="330">
        <v>9470</v>
      </c>
      <c r="AK238" s="332">
        <v>7.2168876695625703E-2</v>
      </c>
      <c r="AL238" s="330">
        <v>7930</v>
      </c>
      <c r="AM238" s="332">
        <v>6.5929497838377094E-2</v>
      </c>
      <c r="AN238" s="330">
        <v>10</v>
      </c>
      <c r="AO238" s="332"/>
      <c r="AP238">
        <v>91130</v>
      </c>
      <c r="AQ238">
        <v>1518.8333333333301</v>
      </c>
    </row>
    <row r="239" spans="1:43" ht="14.25" x14ac:dyDescent="0.2">
      <c r="A239" s="51" t="s">
        <v>259</v>
      </c>
      <c r="B239" s="7"/>
      <c r="C239" s="7"/>
      <c r="D239" s="7"/>
      <c r="E239" s="7"/>
      <c r="F239" s="7"/>
      <c r="G239" s="7"/>
      <c r="I239" s="10"/>
      <c r="K239" s="10"/>
      <c r="M239" s="10"/>
      <c r="O239" s="10"/>
      <c r="Q239" s="10"/>
      <c r="S239" s="10"/>
      <c r="U239" s="10"/>
      <c r="W239" s="10"/>
      <c r="Y239" s="10"/>
      <c r="AA239" s="10"/>
      <c r="AC239" s="10"/>
      <c r="AE239" s="10"/>
      <c r="AG239" s="10"/>
      <c r="AI239" s="10"/>
      <c r="AK239" s="10"/>
      <c r="AM239" s="10"/>
      <c r="AN239" s="10"/>
      <c r="AO239" s="10"/>
    </row>
    <row r="240" spans="1:43" x14ac:dyDescent="0.25">
      <c r="A240" s="25" t="s">
        <v>190</v>
      </c>
      <c r="B240" s="18"/>
      <c r="C240" s="193"/>
      <c r="D240" s="18"/>
      <c r="E240" s="193"/>
      <c r="F240" s="18"/>
      <c r="G240" s="193"/>
      <c r="V240" s="18"/>
      <c r="W240" s="193"/>
      <c r="X240" s="18"/>
      <c r="Y240" s="193"/>
      <c r="Z240" s="18"/>
      <c r="AA240" s="193"/>
    </row>
    <row r="249" ht="15" customHeight="1" x14ac:dyDescent="0.25"/>
    <row r="250" ht="15" customHeight="1" x14ac:dyDescent="0.25"/>
    <row r="251" ht="15" customHeight="1" x14ac:dyDescent="0.25"/>
    <row r="252" ht="15" customHeight="1" x14ac:dyDescent="0.25"/>
    <row r="254" ht="15" customHeight="1" x14ac:dyDescent="0.25"/>
    <row r="255" ht="15" customHeight="1" x14ac:dyDescent="0.25"/>
    <row r="274" ht="15" customHeight="1" x14ac:dyDescent="0.25"/>
    <row r="275" ht="15" customHeight="1" x14ac:dyDescent="0.25"/>
    <row r="276" ht="15" customHeight="1" x14ac:dyDescent="0.25"/>
    <row r="277" ht="15" customHeight="1" x14ac:dyDescent="0.25"/>
    <row r="279" ht="15" customHeight="1" x14ac:dyDescent="0.25"/>
    <row r="280" ht="15" customHeight="1" x14ac:dyDescent="0.25"/>
  </sheetData>
  <mergeCells count="263">
    <mergeCell ref="AL90:AM90"/>
    <mergeCell ref="AN90:AO90"/>
    <mergeCell ref="T90:U90"/>
    <mergeCell ref="V90:W90"/>
    <mergeCell ref="X90:Y90"/>
    <mergeCell ref="Z90:AA90"/>
    <mergeCell ref="AB90:AC90"/>
    <mergeCell ref="AD90:AE90"/>
    <mergeCell ref="AF90:AG90"/>
    <mergeCell ref="AH90:AI90"/>
    <mergeCell ref="AJ90:AK90"/>
    <mergeCell ref="B90:C90"/>
    <mergeCell ref="D90:E90"/>
    <mergeCell ref="F90:G90"/>
    <mergeCell ref="H90:I90"/>
    <mergeCell ref="J90:K90"/>
    <mergeCell ref="L90:M90"/>
    <mergeCell ref="N90:O90"/>
    <mergeCell ref="P90:Q90"/>
    <mergeCell ref="R90:S90"/>
    <mergeCell ref="A5:F5"/>
    <mergeCell ref="AJ196:AK196"/>
    <mergeCell ref="N196:O196"/>
    <mergeCell ref="P196:Q196"/>
    <mergeCell ref="R196:S196"/>
    <mergeCell ref="T196:U196"/>
    <mergeCell ref="V196:W196"/>
    <mergeCell ref="X196:Y196"/>
    <mergeCell ref="AL220:AM220"/>
    <mergeCell ref="B196:C196"/>
    <mergeCell ref="D196:E196"/>
    <mergeCell ref="F196:G196"/>
    <mergeCell ref="H196:I196"/>
    <mergeCell ref="J196:K196"/>
    <mergeCell ref="L196:M196"/>
    <mergeCell ref="F176:G176"/>
    <mergeCell ref="H176:I176"/>
    <mergeCell ref="J176:K176"/>
    <mergeCell ref="L176:M176"/>
    <mergeCell ref="AD148:AE148"/>
    <mergeCell ref="AF148:AG148"/>
    <mergeCell ref="AH148:AI148"/>
    <mergeCell ref="AJ148:AK148"/>
    <mergeCell ref="AL148:AM148"/>
    <mergeCell ref="AJ220:AK220"/>
    <mergeCell ref="AN220:AO220"/>
    <mergeCell ref="R220:S220"/>
    <mergeCell ref="T220:U220"/>
    <mergeCell ref="V220:W220"/>
    <mergeCell ref="X220:Y220"/>
    <mergeCell ref="Z220:AA220"/>
    <mergeCell ref="AB220:AC220"/>
    <mergeCell ref="AL196:AM196"/>
    <mergeCell ref="AN196:AO196"/>
    <mergeCell ref="AD220:AE220"/>
    <mergeCell ref="AF220:AG220"/>
    <mergeCell ref="AH220:AI220"/>
    <mergeCell ref="Z196:AA196"/>
    <mergeCell ref="AB196:AC196"/>
    <mergeCell ref="AD196:AE196"/>
    <mergeCell ref="AF196:AG196"/>
    <mergeCell ref="AH196:AI196"/>
    <mergeCell ref="B220:C220"/>
    <mergeCell ref="D220:E220"/>
    <mergeCell ref="F220:G220"/>
    <mergeCell ref="H220:I220"/>
    <mergeCell ref="J220:K220"/>
    <mergeCell ref="L220:M220"/>
    <mergeCell ref="N220:O220"/>
    <mergeCell ref="P220:Q220"/>
    <mergeCell ref="Z176:AA176"/>
    <mergeCell ref="N176:O176"/>
    <mergeCell ref="P176:Q176"/>
    <mergeCell ref="R176:S176"/>
    <mergeCell ref="T176:U176"/>
    <mergeCell ref="V176:W176"/>
    <mergeCell ref="X176:Y176"/>
    <mergeCell ref="B176:C176"/>
    <mergeCell ref="D176:E176"/>
    <mergeCell ref="AL176:AM176"/>
    <mergeCell ref="AN148:AO148"/>
    <mergeCell ref="R148:S148"/>
    <mergeCell ref="T148:U148"/>
    <mergeCell ref="V148:W148"/>
    <mergeCell ref="X148:Y148"/>
    <mergeCell ref="Z148:AA148"/>
    <mergeCell ref="AB148:AC148"/>
    <mergeCell ref="AL116:AM116"/>
    <mergeCell ref="AN116:AO116"/>
    <mergeCell ref="AB116:AC116"/>
    <mergeCell ref="AD116:AE116"/>
    <mergeCell ref="AF116:AG116"/>
    <mergeCell ref="AH116:AI116"/>
    <mergeCell ref="AJ116:AK116"/>
    <mergeCell ref="AN176:AO176"/>
    <mergeCell ref="AB176:AC176"/>
    <mergeCell ref="AD176:AE176"/>
    <mergeCell ref="AF176:AG176"/>
    <mergeCell ref="AH176:AI176"/>
    <mergeCell ref="AJ176:AK176"/>
    <mergeCell ref="X134:Y134"/>
    <mergeCell ref="Z134:AA134"/>
    <mergeCell ref="AB134:AC134"/>
    <mergeCell ref="B148:C148"/>
    <mergeCell ref="D148:E148"/>
    <mergeCell ref="F148:G148"/>
    <mergeCell ref="H148:I148"/>
    <mergeCell ref="J148:K148"/>
    <mergeCell ref="L148:M148"/>
    <mergeCell ref="N148:O148"/>
    <mergeCell ref="P148:Q148"/>
    <mergeCell ref="Z116:AA116"/>
    <mergeCell ref="N116:O116"/>
    <mergeCell ref="P116:Q116"/>
    <mergeCell ref="R116:S116"/>
    <mergeCell ref="T116:U116"/>
    <mergeCell ref="V116:W116"/>
    <mergeCell ref="X116:Y116"/>
    <mergeCell ref="B116:C116"/>
    <mergeCell ref="D116:E116"/>
    <mergeCell ref="F116:G116"/>
    <mergeCell ref="H116:I116"/>
    <mergeCell ref="J116:K116"/>
    <mergeCell ref="L116:M116"/>
    <mergeCell ref="A133:G133"/>
    <mergeCell ref="B134:C134"/>
    <mergeCell ref="D134:E134"/>
    <mergeCell ref="AF101:AG101"/>
    <mergeCell ref="AH101:AI101"/>
    <mergeCell ref="AJ101:AK101"/>
    <mergeCell ref="AL101:AM101"/>
    <mergeCell ref="AN101:AO101"/>
    <mergeCell ref="R101:S101"/>
    <mergeCell ref="T101:U101"/>
    <mergeCell ref="V101:W101"/>
    <mergeCell ref="X101:Y101"/>
    <mergeCell ref="Z101:AA101"/>
    <mergeCell ref="AB101:AC101"/>
    <mergeCell ref="AN77:AO77"/>
    <mergeCell ref="B101:C101"/>
    <mergeCell ref="D101:E101"/>
    <mergeCell ref="F101:G101"/>
    <mergeCell ref="H101:I101"/>
    <mergeCell ref="J101:K101"/>
    <mergeCell ref="L101:M101"/>
    <mergeCell ref="N101:O101"/>
    <mergeCell ref="P101:Q101"/>
    <mergeCell ref="Z77:AA77"/>
    <mergeCell ref="AB77:AC77"/>
    <mergeCell ref="AD77:AE77"/>
    <mergeCell ref="AF77:AG77"/>
    <mergeCell ref="AH77:AI77"/>
    <mergeCell ref="AJ77:AK77"/>
    <mergeCell ref="N77:O77"/>
    <mergeCell ref="P77:Q77"/>
    <mergeCell ref="R77:S77"/>
    <mergeCell ref="T77:U77"/>
    <mergeCell ref="V77:W77"/>
    <mergeCell ref="X77:Y77"/>
    <mergeCell ref="B77:C77"/>
    <mergeCell ref="D77:E77"/>
    <mergeCell ref="AD101:AE101"/>
    <mergeCell ref="F77:G77"/>
    <mergeCell ref="H77:I77"/>
    <mergeCell ref="J77:K77"/>
    <mergeCell ref="L77:M77"/>
    <mergeCell ref="AD69:AE69"/>
    <mergeCell ref="AF69:AG69"/>
    <mergeCell ref="AH69:AI69"/>
    <mergeCell ref="AJ69:AK69"/>
    <mergeCell ref="AL69:AM69"/>
    <mergeCell ref="AL77:AM77"/>
    <mergeCell ref="AN69:AO69"/>
    <mergeCell ref="R69:S69"/>
    <mergeCell ref="T69:U69"/>
    <mergeCell ref="V69:W69"/>
    <mergeCell ref="X69:Y69"/>
    <mergeCell ref="Z69:AA69"/>
    <mergeCell ref="AB69:AC69"/>
    <mergeCell ref="B69:C69"/>
    <mergeCell ref="D69:E69"/>
    <mergeCell ref="F69:G69"/>
    <mergeCell ref="H69:I69"/>
    <mergeCell ref="J69:K69"/>
    <mergeCell ref="L69:M69"/>
    <mergeCell ref="N69:O69"/>
    <mergeCell ref="P69:Q69"/>
    <mergeCell ref="AF55:AG55"/>
    <mergeCell ref="AH55:AI55"/>
    <mergeCell ref="AJ55:AK55"/>
    <mergeCell ref="AL55:AM55"/>
    <mergeCell ref="AN55:AO55"/>
    <mergeCell ref="R55:S55"/>
    <mergeCell ref="T55:U55"/>
    <mergeCell ref="V55:W55"/>
    <mergeCell ref="X55:Y55"/>
    <mergeCell ref="Z55:AA55"/>
    <mergeCell ref="AB55:AC55"/>
    <mergeCell ref="B55:C55"/>
    <mergeCell ref="D55:E55"/>
    <mergeCell ref="F55:G55"/>
    <mergeCell ref="H55:I55"/>
    <mergeCell ref="J55:K55"/>
    <mergeCell ref="L55:M55"/>
    <mergeCell ref="N55:O55"/>
    <mergeCell ref="P55:Q55"/>
    <mergeCell ref="AD27:AE27"/>
    <mergeCell ref="AD55:AE55"/>
    <mergeCell ref="H27:I27"/>
    <mergeCell ref="J27:K27"/>
    <mergeCell ref="L27:M27"/>
    <mergeCell ref="N27:O27"/>
    <mergeCell ref="P27:Q27"/>
    <mergeCell ref="B10:C10"/>
    <mergeCell ref="D10:E10"/>
    <mergeCell ref="AF27:AG27"/>
    <mergeCell ref="AH27:AI27"/>
    <mergeCell ref="AJ27:AK27"/>
    <mergeCell ref="AL27:AM27"/>
    <mergeCell ref="AN27:AO27"/>
    <mergeCell ref="R27:S27"/>
    <mergeCell ref="T27:U27"/>
    <mergeCell ref="V27:W27"/>
    <mergeCell ref="X27:Y27"/>
    <mergeCell ref="Z27:AA27"/>
    <mergeCell ref="AB27:AC27"/>
    <mergeCell ref="F10:G10"/>
    <mergeCell ref="H10:I10"/>
    <mergeCell ref="J10:K10"/>
    <mergeCell ref="L10:M10"/>
    <mergeCell ref="AL10:AM10"/>
    <mergeCell ref="AN10:AO10"/>
    <mergeCell ref="B27:C27"/>
    <mergeCell ref="D27:E27"/>
    <mergeCell ref="F27:G27"/>
    <mergeCell ref="Z10:AA10"/>
    <mergeCell ref="AB10:AC10"/>
    <mergeCell ref="AD10:AE10"/>
    <mergeCell ref="AF10:AG10"/>
    <mergeCell ref="AH10:AI10"/>
    <mergeCell ref="AJ10:AK10"/>
    <mergeCell ref="N10:O10"/>
    <mergeCell ref="P10:Q10"/>
    <mergeCell ref="R10:S10"/>
    <mergeCell ref="T10:U10"/>
    <mergeCell ref="V10:W10"/>
    <mergeCell ref="X10:Y10"/>
    <mergeCell ref="AD134:AE134"/>
    <mergeCell ref="AF134:AG134"/>
    <mergeCell ref="AH134:AI134"/>
    <mergeCell ref="AJ134:AK134"/>
    <mergeCell ref="AL134:AM134"/>
    <mergeCell ref="AN134:AO134"/>
    <mergeCell ref="A115:G115"/>
    <mergeCell ref="F134:G134"/>
    <mergeCell ref="H134:I134"/>
    <mergeCell ref="J134:K134"/>
    <mergeCell ref="L134:M134"/>
    <mergeCell ref="N134:O134"/>
    <mergeCell ref="P134:Q134"/>
    <mergeCell ref="R134:S134"/>
    <mergeCell ref="T134:U134"/>
    <mergeCell ref="V134:W134"/>
  </mergeCells>
  <pageMargins left="0.7" right="0.7" top="0.75" bottom="0.75" header="0.3" footer="0.3"/>
  <pageSetup scale="40" pageOrder="overThenDown" orientation="portrait" errors="blank" r:id="rId1"/>
  <headerFooter>
    <oddHeader>&amp;R&amp;G</oddHeader>
    <oddFooter>&amp;LCovered California
Monthly Enrollment Profile&amp;RPage &amp;P of &amp;N</oddFooter>
  </headerFooter>
  <rowBreaks count="4" manualBreakCount="4">
    <brk id="66" max="40" man="1"/>
    <brk id="112" max="40" man="1"/>
    <brk id="217" max="40" man="1"/>
    <brk id="327" max="16383" man="1"/>
  </rowBreaks>
  <colBreaks count="3" manualBreakCount="3">
    <brk id="9" max="264" man="1"/>
    <brk id="20" max="264" man="1"/>
    <brk id="31" max="264"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239"/>
  <sheetViews>
    <sheetView showGridLines="0" view="pageBreakPreview" topLeftCell="A167" zoomScale="115" zoomScaleNormal="100" zoomScaleSheetLayoutView="115" workbookViewId="0"/>
  </sheetViews>
  <sheetFormatPr defaultColWidth="9.140625" defaultRowHeight="15" x14ac:dyDescent="0.25"/>
  <cols>
    <col min="1" max="1" width="29" style="39" customWidth="1"/>
    <col min="2" max="2" width="12.85546875" style="10" customWidth="1"/>
    <col min="3" max="3" width="12.85546875" style="180" customWidth="1"/>
    <col min="4" max="4" width="12.85546875" style="10" customWidth="1"/>
    <col min="5" max="5" width="12.85546875" style="180" customWidth="1"/>
    <col min="6" max="6" width="12.85546875" style="10" customWidth="1"/>
    <col min="7" max="7" width="12.85546875" style="180" customWidth="1"/>
    <col min="8" max="8" width="12.85546875" style="10" customWidth="1"/>
    <col min="9" max="9" width="12.85546875" style="180" customWidth="1"/>
    <col min="10" max="10" width="12.85546875" style="10" customWidth="1"/>
    <col min="11" max="11" width="12.85546875" style="180" customWidth="1"/>
    <col min="12" max="12" width="12.85546875" style="10" customWidth="1"/>
    <col min="13" max="13" width="12.85546875" style="180" customWidth="1"/>
    <col min="14" max="14" width="12.85546875" style="10" customWidth="1"/>
    <col min="15" max="15" width="12.85546875" style="180" customWidth="1"/>
    <col min="16" max="16" width="12.85546875" style="10" customWidth="1"/>
    <col min="17" max="17" width="12.85546875" style="180" customWidth="1"/>
    <col min="18" max="18" width="12.85546875" style="10" customWidth="1"/>
    <col min="19" max="19" width="12.85546875" style="180" customWidth="1"/>
    <col min="20" max="20" width="12.85546875" style="10" customWidth="1"/>
    <col min="21" max="21" width="12.85546875" style="180" customWidth="1"/>
    <col min="22" max="22" width="12.85546875" style="10" customWidth="1"/>
    <col min="23" max="23" width="12.85546875" style="180" customWidth="1"/>
    <col min="24" max="24" width="12.85546875" style="52" customWidth="1"/>
    <col min="25" max="25" width="12.85546875" style="208" customWidth="1"/>
    <col min="26" max="16384" width="9.140625" style="10"/>
  </cols>
  <sheetData>
    <row r="1" spans="1:25" s="42" customFormat="1" ht="18" x14ac:dyDescent="0.25">
      <c r="A1" s="41" t="s">
        <v>304</v>
      </c>
      <c r="C1" s="179"/>
      <c r="D1" s="43"/>
      <c r="E1" s="179"/>
      <c r="F1" s="43"/>
      <c r="G1" s="179"/>
      <c r="H1" s="43"/>
      <c r="I1" s="179"/>
      <c r="K1" s="180"/>
      <c r="M1" s="180"/>
      <c r="O1" s="180"/>
      <c r="P1" s="43"/>
      <c r="Q1" s="179"/>
      <c r="R1" s="43"/>
      <c r="S1" s="179"/>
      <c r="T1" s="43"/>
      <c r="U1" s="179"/>
      <c r="V1" s="43"/>
      <c r="W1" s="179"/>
      <c r="X1" s="270"/>
      <c r="Y1" s="208"/>
    </row>
    <row r="2" spans="1:25" s="42" customFormat="1" ht="21" customHeight="1" x14ac:dyDescent="0.25">
      <c r="A2" s="65" t="s">
        <v>302</v>
      </c>
      <c r="B2" s="46" t="s">
        <v>155</v>
      </c>
      <c r="C2" s="180"/>
      <c r="E2" s="180"/>
      <c r="F2" s="65" t="s">
        <v>248</v>
      </c>
      <c r="G2" s="180"/>
      <c r="I2" s="180"/>
      <c r="K2" s="180"/>
      <c r="M2" s="180"/>
      <c r="O2" s="180"/>
      <c r="Q2" s="180"/>
      <c r="S2" s="180"/>
      <c r="U2" s="180"/>
      <c r="W2" s="180"/>
      <c r="X2" s="270"/>
      <c r="Y2" s="208"/>
    </row>
    <row r="3" spans="1:25" s="42" customFormat="1" ht="21" customHeight="1" x14ac:dyDescent="0.25">
      <c r="A3" s="264" t="s">
        <v>340</v>
      </c>
      <c r="B3" s="264" t="s">
        <v>282</v>
      </c>
      <c r="C3" s="181"/>
      <c r="D3" s="44"/>
      <c r="E3" s="194"/>
      <c r="F3" s="313" t="s">
        <v>341</v>
      </c>
      <c r="G3" s="194"/>
      <c r="H3" s="45"/>
      <c r="I3" s="180"/>
      <c r="K3" s="180"/>
      <c r="M3" s="180"/>
      <c r="O3" s="180"/>
      <c r="Q3" s="180"/>
      <c r="S3" s="180"/>
      <c r="U3" s="180"/>
      <c r="W3" s="180"/>
      <c r="X3" s="270"/>
      <c r="Y3" s="208"/>
    </row>
    <row r="4" spans="1:25" s="42" customFormat="1" ht="11.25" customHeight="1" x14ac:dyDescent="0.2">
      <c r="A4" s="265"/>
      <c r="B4" s="266"/>
      <c r="C4" s="106"/>
      <c r="D4" s="106"/>
      <c r="E4" s="106"/>
      <c r="F4" s="106"/>
      <c r="G4" s="106"/>
      <c r="L4" s="267"/>
      <c r="M4" s="267"/>
    </row>
    <row r="5" spans="1:25" s="42" customFormat="1" ht="69.75" customHeight="1" x14ac:dyDescent="0.2">
      <c r="A5" s="404" t="s">
        <v>303</v>
      </c>
      <c r="B5" s="405"/>
      <c r="C5" s="405"/>
      <c r="D5" s="405"/>
      <c r="E5" s="405"/>
      <c r="F5" s="406"/>
      <c r="G5" s="106"/>
      <c r="L5" s="267"/>
      <c r="M5" s="267"/>
    </row>
    <row r="6" spans="1:25" ht="18.75" customHeight="1" x14ac:dyDescent="0.25">
      <c r="A6" s="31"/>
      <c r="B6" s="3"/>
      <c r="C6" s="182"/>
      <c r="D6" s="171"/>
      <c r="E6" s="195"/>
      <c r="F6" s="171"/>
      <c r="G6" s="195"/>
      <c r="H6" s="172"/>
      <c r="I6" s="200"/>
      <c r="J6" s="173"/>
      <c r="K6" s="203"/>
      <c r="L6" s="173"/>
      <c r="M6" s="203"/>
      <c r="N6" s="173"/>
      <c r="O6" s="203"/>
    </row>
    <row r="7" spans="1:25" ht="18" x14ac:dyDescent="0.25">
      <c r="A7" s="23" t="s">
        <v>224</v>
      </c>
      <c r="B7" s="4"/>
      <c r="C7" s="183"/>
      <c r="D7" s="174"/>
      <c r="E7" s="196"/>
      <c r="F7" s="174"/>
      <c r="G7" s="196"/>
      <c r="H7" s="175"/>
      <c r="I7" s="201"/>
      <c r="J7" s="173"/>
      <c r="K7" s="203"/>
      <c r="L7" s="173"/>
      <c r="M7" s="203"/>
      <c r="N7" s="173"/>
      <c r="O7" s="203"/>
    </row>
    <row r="8" spans="1:25" s="164" customFormat="1" ht="5.25" customHeight="1" x14ac:dyDescent="0.2">
      <c r="A8" s="162"/>
      <c r="B8" s="163"/>
      <c r="C8" s="184"/>
      <c r="D8" s="176"/>
      <c r="E8" s="197"/>
      <c r="F8" s="176"/>
      <c r="G8" s="197"/>
      <c r="H8" s="175"/>
      <c r="I8" s="201"/>
      <c r="J8" s="173"/>
      <c r="K8" s="203"/>
      <c r="L8" s="173"/>
      <c r="M8" s="203"/>
      <c r="N8" s="173"/>
      <c r="O8" s="203"/>
      <c r="Q8" s="206"/>
      <c r="S8" s="206"/>
      <c r="U8" s="206"/>
      <c r="W8" s="206"/>
      <c r="X8" s="165"/>
      <c r="Y8" s="209"/>
    </row>
    <row r="9" spans="1:25" s="164" customFormat="1" ht="11.25" x14ac:dyDescent="0.2">
      <c r="A9" s="166" t="s">
        <v>325</v>
      </c>
      <c r="B9" s="167" t="s">
        <v>326</v>
      </c>
      <c r="C9" s="185" t="s">
        <v>327</v>
      </c>
      <c r="D9" s="177" t="s">
        <v>5</v>
      </c>
      <c r="E9" s="198" t="s">
        <v>328</v>
      </c>
      <c r="F9" s="177" t="s">
        <v>329</v>
      </c>
      <c r="G9" s="198" t="s">
        <v>330</v>
      </c>
      <c r="H9" s="178" t="s">
        <v>331</v>
      </c>
      <c r="I9" s="178" t="s">
        <v>332</v>
      </c>
      <c r="J9" s="164" t="s">
        <v>297</v>
      </c>
      <c r="K9" s="200" t="s">
        <v>333</v>
      </c>
      <c r="L9" s="173" t="s">
        <v>225</v>
      </c>
      <c r="M9" s="203"/>
      <c r="N9" s="173"/>
      <c r="O9" s="203"/>
      <c r="P9" s="173"/>
      <c r="Q9" s="185"/>
      <c r="R9" s="167"/>
      <c r="S9" s="185"/>
      <c r="T9" s="167"/>
      <c r="U9" s="185"/>
      <c r="V9" s="167"/>
      <c r="W9" s="207"/>
      <c r="X9" s="165"/>
      <c r="Y9" s="209"/>
    </row>
    <row r="10" spans="1:25" ht="14.25" x14ac:dyDescent="0.2">
      <c r="A10" s="33" t="s">
        <v>249</v>
      </c>
      <c r="B10" s="102"/>
      <c r="C10" s="186"/>
      <c r="D10" s="102"/>
      <c r="E10" s="186"/>
      <c r="F10" s="102"/>
      <c r="G10" s="186"/>
      <c r="H10" s="102"/>
      <c r="I10" s="186"/>
      <c r="J10" s="102"/>
      <c r="K10" s="186"/>
      <c r="L10" s="102"/>
      <c r="M10" s="186"/>
      <c r="N10" s="102"/>
      <c r="O10" s="186"/>
      <c r="P10" s="102"/>
      <c r="Q10" s="186"/>
      <c r="R10" s="102"/>
      <c r="S10" s="186"/>
      <c r="T10" s="102"/>
      <c r="U10" s="186"/>
      <c r="V10" s="102"/>
      <c r="W10" s="186"/>
      <c r="X10" s="102"/>
      <c r="Y10" s="186"/>
    </row>
    <row r="11" spans="1:25" s="54" customFormat="1" ht="28.5" customHeight="1" x14ac:dyDescent="0.2">
      <c r="A11" s="226" t="s">
        <v>226</v>
      </c>
      <c r="B11" s="400" t="s">
        <v>325</v>
      </c>
      <c r="C11" s="401"/>
      <c r="D11" s="402" t="s">
        <v>326</v>
      </c>
      <c r="E11" s="403"/>
      <c r="F11" s="415" t="s">
        <v>327</v>
      </c>
      <c r="G11" s="401"/>
      <c r="H11" s="402" t="s">
        <v>5</v>
      </c>
      <c r="I11" s="403"/>
      <c r="J11" s="415" t="s">
        <v>328</v>
      </c>
      <c r="K11" s="401"/>
      <c r="L11" s="402" t="s">
        <v>329</v>
      </c>
      <c r="M11" s="403"/>
      <c r="N11" s="415" t="s">
        <v>330</v>
      </c>
      <c r="O11" s="401"/>
      <c r="P11" s="402" t="s">
        <v>331</v>
      </c>
      <c r="Q11" s="403"/>
      <c r="R11" s="415" t="s">
        <v>332</v>
      </c>
      <c r="S11" s="401"/>
      <c r="T11" s="415" t="s">
        <v>333</v>
      </c>
      <c r="U11" s="401"/>
      <c r="V11" s="402" t="s">
        <v>225</v>
      </c>
      <c r="W11" s="403"/>
      <c r="X11" s="394" t="s">
        <v>149</v>
      </c>
      <c r="Y11" s="395"/>
    </row>
    <row r="12" spans="1:25"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24" t="s">
        <v>3</v>
      </c>
      <c r="Q12" s="224" t="s">
        <v>138</v>
      </c>
      <c r="R12" s="224" t="s">
        <v>3</v>
      </c>
      <c r="S12" s="224" t="s">
        <v>138</v>
      </c>
      <c r="T12" s="224" t="s">
        <v>3</v>
      </c>
      <c r="U12" s="224" t="s">
        <v>138</v>
      </c>
      <c r="V12" s="224" t="s">
        <v>3</v>
      </c>
      <c r="W12" s="224" t="s">
        <v>138</v>
      </c>
      <c r="X12" s="278" t="s">
        <v>3</v>
      </c>
      <c r="Y12" s="279" t="s">
        <v>138</v>
      </c>
    </row>
    <row r="13" spans="1:25" s="73" customFormat="1" ht="6" customHeight="1" x14ac:dyDescent="0.2">
      <c r="A13" s="92" t="s">
        <v>343</v>
      </c>
      <c r="B13" s="93" t="s">
        <v>383</v>
      </c>
      <c r="C13" s="187" t="s">
        <v>384</v>
      </c>
      <c r="D13" s="93" t="s">
        <v>385</v>
      </c>
      <c r="E13" s="187" t="s">
        <v>386</v>
      </c>
      <c r="F13" s="93" t="s">
        <v>387</v>
      </c>
      <c r="G13" s="187" t="s">
        <v>388</v>
      </c>
      <c r="H13" s="93" t="s">
        <v>389</v>
      </c>
      <c r="I13" s="187" t="s">
        <v>390</v>
      </c>
      <c r="J13" s="93" t="s">
        <v>391</v>
      </c>
      <c r="K13" s="187" t="s">
        <v>392</v>
      </c>
      <c r="L13" s="93" t="s">
        <v>393</v>
      </c>
      <c r="M13" s="187" t="s">
        <v>394</v>
      </c>
      <c r="N13" s="93" t="s">
        <v>395</v>
      </c>
      <c r="O13" s="187" t="s">
        <v>396</v>
      </c>
      <c r="P13" s="93" t="s">
        <v>398</v>
      </c>
      <c r="Q13" s="187" t="s">
        <v>399</v>
      </c>
      <c r="R13" s="93" t="s">
        <v>400</v>
      </c>
      <c r="S13" s="187" t="s">
        <v>401</v>
      </c>
      <c r="T13" s="93" t="s">
        <v>402</v>
      </c>
      <c r="U13" s="187" t="s">
        <v>403</v>
      </c>
      <c r="V13" s="93" t="s">
        <v>404</v>
      </c>
      <c r="W13" s="187" t="s">
        <v>405</v>
      </c>
      <c r="X13" s="93" t="s">
        <v>294</v>
      </c>
      <c r="Y13" s="187" t="s">
        <v>295</v>
      </c>
    </row>
    <row r="14" spans="1:25" ht="14.25" x14ac:dyDescent="0.2">
      <c r="A14" s="40" t="s">
        <v>10</v>
      </c>
      <c r="B14" s="234">
        <v>2670</v>
      </c>
      <c r="C14" s="246">
        <v>1.06706098633203E-2</v>
      </c>
      <c r="D14" s="234">
        <v>590</v>
      </c>
      <c r="E14" s="246">
        <v>1.6282599696426101E-3</v>
      </c>
      <c r="F14" s="234">
        <v>10</v>
      </c>
      <c r="G14" s="246">
        <v>8.6430423509075197E-4</v>
      </c>
      <c r="H14" s="234">
        <v>660</v>
      </c>
      <c r="I14" s="246">
        <v>4.3856734666755303E-3</v>
      </c>
      <c r="J14" s="234">
        <v>7000</v>
      </c>
      <c r="K14" s="246">
        <v>1.7896862935596902E-2</v>
      </c>
      <c r="L14" s="234">
        <v>50</v>
      </c>
      <c r="M14" s="246">
        <v>2.04164965291956E-3</v>
      </c>
      <c r="N14" s="234">
        <v>1090</v>
      </c>
      <c r="O14" s="246">
        <v>7.3728354978354997E-3</v>
      </c>
      <c r="P14" s="234">
        <v>50</v>
      </c>
      <c r="Q14" s="246">
        <v>8.18330605564648E-3</v>
      </c>
      <c r="R14" s="234">
        <v>880</v>
      </c>
      <c r="S14" s="246">
        <v>3.4068912117692599E-2</v>
      </c>
      <c r="T14" s="234">
        <v>240</v>
      </c>
      <c r="U14" s="246">
        <v>3.5190615835777102E-2</v>
      </c>
      <c r="V14" s="234">
        <v>120</v>
      </c>
      <c r="W14" s="246">
        <v>9.3095422808378604E-3</v>
      </c>
      <c r="X14" s="236">
        <v>13360</v>
      </c>
      <c r="Y14" s="238">
        <v>9.6133089642667004E-3</v>
      </c>
    </row>
    <row r="15" spans="1:25" ht="14.25" x14ac:dyDescent="0.2">
      <c r="A15" s="40" t="s">
        <v>11</v>
      </c>
      <c r="B15" s="234">
        <v>101630</v>
      </c>
      <c r="C15" s="246">
        <v>0.40616257693230001</v>
      </c>
      <c r="D15" s="234">
        <v>45380</v>
      </c>
      <c r="E15" s="246">
        <v>0.12523802952946</v>
      </c>
      <c r="F15" s="234">
        <v>3970</v>
      </c>
      <c r="G15" s="246">
        <v>0.34312878133102898</v>
      </c>
      <c r="H15" s="234">
        <v>2560</v>
      </c>
      <c r="I15" s="246">
        <v>1.7011097082862699E-2</v>
      </c>
      <c r="J15" s="234">
        <v>141950</v>
      </c>
      <c r="K15" s="246">
        <v>0.362922813386853</v>
      </c>
      <c r="L15" s="234">
        <v>4310</v>
      </c>
      <c r="M15" s="246">
        <v>0.17599020008166599</v>
      </c>
      <c r="N15" s="234">
        <v>52220</v>
      </c>
      <c r="O15" s="246">
        <v>0.35321969696969702</v>
      </c>
      <c r="P15" s="234">
        <v>2060</v>
      </c>
      <c r="Q15" s="246">
        <v>0.33715220949263502</v>
      </c>
      <c r="R15" s="234">
        <v>12170</v>
      </c>
      <c r="S15" s="246">
        <v>0.47115756871854397</v>
      </c>
      <c r="T15" s="234">
        <v>1980</v>
      </c>
      <c r="U15" s="246">
        <v>0.29032258064516098</v>
      </c>
      <c r="V15" s="234">
        <v>3870</v>
      </c>
      <c r="W15" s="246">
        <v>0.30023273855702098</v>
      </c>
      <c r="X15" s="236">
        <v>372100</v>
      </c>
      <c r="Y15" s="238">
        <v>0.267747924072129</v>
      </c>
    </row>
    <row r="16" spans="1:25" ht="14.25" x14ac:dyDescent="0.2">
      <c r="A16" s="40" t="s">
        <v>12</v>
      </c>
      <c r="B16" s="234">
        <v>134710</v>
      </c>
      <c r="C16" s="246">
        <v>0.53836623771081404</v>
      </c>
      <c r="D16" s="234">
        <v>281980</v>
      </c>
      <c r="E16" s="246">
        <v>0.77819787498275195</v>
      </c>
      <c r="F16" s="234">
        <v>7460</v>
      </c>
      <c r="G16" s="246">
        <v>0.64477095937770101</v>
      </c>
      <c r="H16" s="234">
        <v>136820</v>
      </c>
      <c r="I16" s="246">
        <v>0.90916339956143299</v>
      </c>
      <c r="J16" s="234">
        <v>200040</v>
      </c>
      <c r="K16" s="246">
        <v>0.51144120880525701</v>
      </c>
      <c r="L16" s="234">
        <v>18560</v>
      </c>
      <c r="M16" s="246">
        <v>0.75786035116373995</v>
      </c>
      <c r="N16" s="234">
        <v>86500</v>
      </c>
      <c r="O16" s="246">
        <v>0.58509199134199097</v>
      </c>
      <c r="P16" s="234">
        <v>3300</v>
      </c>
      <c r="Q16" s="246">
        <v>0.54009819967266803</v>
      </c>
      <c r="R16" s="234">
        <v>10120</v>
      </c>
      <c r="S16" s="246">
        <v>0.391792489353465</v>
      </c>
      <c r="T16" s="234">
        <v>4360</v>
      </c>
      <c r="U16" s="246">
        <v>0.639296187683284</v>
      </c>
      <c r="V16" s="234">
        <v>7980</v>
      </c>
      <c r="W16" s="246">
        <v>0.61908456167571801</v>
      </c>
      <c r="X16" s="236">
        <v>891830</v>
      </c>
      <c r="Y16" s="238">
        <v>0.64172435131751304</v>
      </c>
    </row>
    <row r="17" spans="1:25" ht="14.25" x14ac:dyDescent="0.2">
      <c r="A17" s="40" t="s">
        <v>344</v>
      </c>
      <c r="B17" s="234">
        <v>0</v>
      </c>
      <c r="C17" s="246">
        <v>0</v>
      </c>
      <c r="D17" s="234">
        <v>0</v>
      </c>
      <c r="E17" s="246">
        <v>0</v>
      </c>
      <c r="F17" s="234">
        <v>0</v>
      </c>
      <c r="G17" s="246">
        <v>0</v>
      </c>
      <c r="H17" s="234">
        <v>0</v>
      </c>
      <c r="I17" s="246">
        <v>0</v>
      </c>
      <c r="J17" s="234">
        <v>0</v>
      </c>
      <c r="K17" s="246">
        <v>0</v>
      </c>
      <c r="L17" s="234">
        <v>0</v>
      </c>
      <c r="M17" s="246">
        <v>0</v>
      </c>
      <c r="N17" s="234">
        <v>0</v>
      </c>
      <c r="O17" s="246">
        <v>0</v>
      </c>
      <c r="P17" s="234">
        <v>0</v>
      </c>
      <c r="Q17" s="246">
        <v>0</v>
      </c>
      <c r="R17" s="234">
        <v>0</v>
      </c>
      <c r="S17" s="246">
        <v>0</v>
      </c>
      <c r="T17" s="234">
        <v>0</v>
      </c>
      <c r="U17" s="246">
        <v>0</v>
      </c>
      <c r="V17" s="234">
        <v>0</v>
      </c>
      <c r="W17" s="246">
        <v>0</v>
      </c>
      <c r="X17" s="236">
        <v>0</v>
      </c>
      <c r="Y17" s="238">
        <v>0</v>
      </c>
    </row>
    <row r="18" spans="1:25" ht="14.25" x14ac:dyDescent="0.2">
      <c r="A18" s="40" t="s">
        <v>345</v>
      </c>
      <c r="B18" s="234">
        <v>0</v>
      </c>
      <c r="C18" s="246">
        <v>0</v>
      </c>
      <c r="D18" s="234">
        <v>0</v>
      </c>
      <c r="E18" s="246">
        <v>0</v>
      </c>
      <c r="F18" s="234">
        <v>0</v>
      </c>
      <c r="G18" s="246">
        <v>0</v>
      </c>
      <c r="H18" s="234">
        <v>0</v>
      </c>
      <c r="I18" s="246">
        <v>0</v>
      </c>
      <c r="J18" s="234">
        <v>0</v>
      </c>
      <c r="K18" s="246">
        <v>0</v>
      </c>
      <c r="L18" s="234">
        <v>0</v>
      </c>
      <c r="M18" s="246">
        <v>0</v>
      </c>
      <c r="N18" s="234">
        <v>0</v>
      </c>
      <c r="O18" s="246">
        <v>0</v>
      </c>
      <c r="P18" s="234">
        <v>0</v>
      </c>
      <c r="Q18" s="246">
        <v>0</v>
      </c>
      <c r="R18" s="234">
        <v>0</v>
      </c>
      <c r="S18" s="246">
        <v>0</v>
      </c>
      <c r="T18" s="234">
        <v>0</v>
      </c>
      <c r="U18" s="246">
        <v>0</v>
      </c>
      <c r="V18" s="234">
        <v>0</v>
      </c>
      <c r="W18" s="246">
        <v>0</v>
      </c>
      <c r="X18" s="236">
        <v>0</v>
      </c>
      <c r="Y18" s="238">
        <v>0</v>
      </c>
    </row>
    <row r="19" spans="1:25" ht="14.25" x14ac:dyDescent="0.2">
      <c r="A19" s="40" t="s">
        <v>346</v>
      </c>
      <c r="B19" s="234">
        <v>0</v>
      </c>
      <c r="C19" s="246">
        <v>0</v>
      </c>
      <c r="D19" s="234">
        <v>0</v>
      </c>
      <c r="E19" s="246">
        <v>0</v>
      </c>
      <c r="F19" s="234">
        <v>0</v>
      </c>
      <c r="G19" s="246">
        <v>0</v>
      </c>
      <c r="H19" s="234">
        <v>0</v>
      </c>
      <c r="I19" s="246">
        <v>0</v>
      </c>
      <c r="J19" s="234">
        <v>0</v>
      </c>
      <c r="K19" s="246">
        <v>0</v>
      </c>
      <c r="L19" s="234">
        <v>0</v>
      </c>
      <c r="M19" s="246">
        <v>0</v>
      </c>
      <c r="N19" s="234">
        <v>0</v>
      </c>
      <c r="O19" s="246">
        <v>0</v>
      </c>
      <c r="P19" s="234">
        <v>0</v>
      </c>
      <c r="Q19" s="246">
        <v>0</v>
      </c>
      <c r="R19" s="234">
        <v>0</v>
      </c>
      <c r="S19" s="246">
        <v>0</v>
      </c>
      <c r="T19" s="234">
        <v>0</v>
      </c>
      <c r="U19" s="246">
        <v>0</v>
      </c>
      <c r="V19" s="234">
        <v>0</v>
      </c>
      <c r="W19" s="246">
        <v>0</v>
      </c>
      <c r="X19" s="236">
        <v>0</v>
      </c>
      <c r="Y19" s="238">
        <v>0</v>
      </c>
    </row>
    <row r="20" spans="1:25" ht="14.25" x14ac:dyDescent="0.2">
      <c r="A20" s="40" t="s">
        <v>13</v>
      </c>
      <c r="B20" s="234">
        <v>6730</v>
      </c>
      <c r="C20" s="246">
        <v>2.6896331228518901E-2</v>
      </c>
      <c r="D20" s="234">
        <v>25020</v>
      </c>
      <c r="E20" s="246">
        <v>6.9049261763488301E-2</v>
      </c>
      <c r="F20" s="234">
        <v>60</v>
      </c>
      <c r="G20" s="246">
        <v>5.1858254105445097E-3</v>
      </c>
      <c r="H20" s="234">
        <v>5960</v>
      </c>
      <c r="I20" s="246">
        <v>3.9603960396039598E-2</v>
      </c>
      <c r="J20" s="234">
        <v>21600</v>
      </c>
      <c r="K20" s="246">
        <v>5.5224605629841703E-2</v>
      </c>
      <c r="L20" s="234">
        <v>950</v>
      </c>
      <c r="M20" s="246">
        <v>3.87913434054716E-2</v>
      </c>
      <c r="N20" s="234">
        <v>5600</v>
      </c>
      <c r="O20" s="246">
        <v>3.7878787878787901E-2</v>
      </c>
      <c r="P20" s="234">
        <v>450</v>
      </c>
      <c r="Q20" s="246">
        <v>7.3649754500818301E-2</v>
      </c>
      <c r="R20" s="234">
        <v>1350</v>
      </c>
      <c r="S20" s="246">
        <v>5.2264808362369297E-2</v>
      </c>
      <c r="T20" s="234">
        <v>160</v>
      </c>
      <c r="U20" s="246">
        <v>2.3460410557184799E-2</v>
      </c>
      <c r="V20" s="234">
        <v>490</v>
      </c>
      <c r="W20" s="246">
        <v>3.80139643134213E-2</v>
      </c>
      <c r="X20" s="236">
        <v>68370</v>
      </c>
      <c r="Y20" s="238">
        <v>4.9196252536445703E-2</v>
      </c>
    </row>
    <row r="21" spans="1:25" thickBot="1" x14ac:dyDescent="0.25">
      <c r="A21" s="40" t="s">
        <v>14</v>
      </c>
      <c r="B21" s="234">
        <v>4470</v>
      </c>
      <c r="C21" s="246">
        <v>1.7864279434098001E-2</v>
      </c>
      <c r="D21" s="234">
        <v>9380</v>
      </c>
      <c r="E21" s="246">
        <v>2.58865737546571E-2</v>
      </c>
      <c r="F21" s="234">
        <v>70</v>
      </c>
      <c r="G21" s="246">
        <v>6.0501296456352601E-3</v>
      </c>
      <c r="H21" s="234">
        <v>4500</v>
      </c>
      <c r="I21" s="246">
        <v>2.9902319090969499E-2</v>
      </c>
      <c r="J21" s="234">
        <v>20530</v>
      </c>
      <c r="K21" s="246">
        <v>5.2488942295400499E-2</v>
      </c>
      <c r="L21" s="234">
        <v>630</v>
      </c>
      <c r="M21" s="246">
        <v>2.5724785626786401E-2</v>
      </c>
      <c r="N21" s="234">
        <v>2430</v>
      </c>
      <c r="O21" s="246">
        <v>1.6436688311688302E-2</v>
      </c>
      <c r="P21" s="234">
        <v>250</v>
      </c>
      <c r="Q21" s="246">
        <v>4.0916530278232402E-2</v>
      </c>
      <c r="R21" s="234">
        <v>1320</v>
      </c>
      <c r="S21" s="246">
        <v>5.1103368176538898E-2</v>
      </c>
      <c r="T21" s="234">
        <v>90</v>
      </c>
      <c r="U21" s="246">
        <v>1.31964809384164E-2</v>
      </c>
      <c r="V21" s="234">
        <v>420</v>
      </c>
      <c r="W21" s="246">
        <v>3.2583397982932499E-2</v>
      </c>
      <c r="X21" s="236">
        <v>44090</v>
      </c>
      <c r="Y21" s="238">
        <v>3.17253587001885E-2</v>
      </c>
    </row>
    <row r="22" spans="1:25" thickBot="1" x14ac:dyDescent="0.25">
      <c r="A22" s="24" t="s">
        <v>8</v>
      </c>
      <c r="B22" s="241">
        <v>250220</v>
      </c>
      <c r="C22" s="248">
        <v>1</v>
      </c>
      <c r="D22" s="241">
        <v>362350</v>
      </c>
      <c r="E22" s="248">
        <v>1</v>
      </c>
      <c r="F22" s="241">
        <v>11570</v>
      </c>
      <c r="G22" s="248">
        <v>1</v>
      </c>
      <c r="H22" s="241">
        <v>150490</v>
      </c>
      <c r="I22" s="248">
        <v>1</v>
      </c>
      <c r="J22" s="241">
        <v>391130</v>
      </c>
      <c r="K22" s="248">
        <v>1</v>
      </c>
      <c r="L22" s="241">
        <v>24490</v>
      </c>
      <c r="M22" s="248">
        <v>1</v>
      </c>
      <c r="N22" s="241">
        <v>147840</v>
      </c>
      <c r="O22" s="248">
        <v>1</v>
      </c>
      <c r="P22" s="241">
        <v>6110</v>
      </c>
      <c r="Q22" s="248">
        <v>1</v>
      </c>
      <c r="R22" s="241">
        <v>25830</v>
      </c>
      <c r="S22" s="248">
        <v>1</v>
      </c>
      <c r="T22" s="241">
        <v>6820</v>
      </c>
      <c r="U22" s="248">
        <v>1</v>
      </c>
      <c r="V22" s="241">
        <v>12890</v>
      </c>
      <c r="W22" s="248">
        <v>1</v>
      </c>
      <c r="X22" s="241">
        <v>1389740</v>
      </c>
      <c r="Y22" s="248">
        <v>1</v>
      </c>
    </row>
    <row r="23" spans="1:25"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row>
    <row r="24" spans="1:25" s="73" customFormat="1" ht="15.75" customHeight="1" x14ac:dyDescent="0.2">
      <c r="A24" s="33" t="s">
        <v>156</v>
      </c>
      <c r="B24" s="33"/>
      <c r="C24" s="188"/>
      <c r="D24" s="33"/>
      <c r="E24" s="188"/>
      <c r="F24" s="33"/>
      <c r="G24" s="188"/>
      <c r="H24" s="33"/>
      <c r="I24" s="188"/>
      <c r="J24" s="33"/>
      <c r="K24" s="188"/>
      <c r="L24" s="33"/>
      <c r="M24" s="188"/>
      <c r="N24" s="205"/>
      <c r="P24" s="205"/>
      <c r="R24" s="205"/>
      <c r="T24" s="205"/>
      <c r="V24" s="205"/>
      <c r="X24" s="205"/>
    </row>
    <row r="25" spans="1:25" s="324" customFormat="1" ht="15.75" customHeight="1" x14ac:dyDescent="0.2">
      <c r="A25" s="325" t="s">
        <v>287</v>
      </c>
      <c r="B25" s="71"/>
      <c r="C25" s="71"/>
      <c r="D25" s="71"/>
      <c r="E25" s="71"/>
      <c r="F25" s="71"/>
      <c r="G25" s="71"/>
      <c r="H25" s="323"/>
      <c r="I25" s="323"/>
      <c r="J25" s="323"/>
      <c r="K25" s="323"/>
      <c r="L25" s="323"/>
      <c r="M25" s="323"/>
      <c r="N25" s="323"/>
      <c r="O25" s="323"/>
      <c r="P25" s="323"/>
      <c r="Q25" s="323"/>
      <c r="R25" s="323"/>
      <c r="S25" s="323"/>
      <c r="T25" s="323"/>
      <c r="U25" s="323"/>
      <c r="V25" s="323"/>
    </row>
    <row r="26" spans="1:25" s="54" customFormat="1" ht="39" customHeight="1" x14ac:dyDescent="0.2">
      <c r="A26" s="226" t="s">
        <v>226</v>
      </c>
      <c r="B26" s="228" t="s">
        <v>325</v>
      </c>
      <c r="C26" s="53" t="s">
        <v>326</v>
      </c>
      <c r="D26" s="228" t="s">
        <v>327</v>
      </c>
      <c r="E26" s="53" t="s">
        <v>5</v>
      </c>
      <c r="F26" s="281" t="s">
        <v>328</v>
      </c>
      <c r="G26" s="228" t="s">
        <v>329</v>
      </c>
      <c r="H26" s="53" t="s">
        <v>330</v>
      </c>
      <c r="I26" s="228" t="s">
        <v>331</v>
      </c>
      <c r="J26" s="53" t="s">
        <v>332</v>
      </c>
      <c r="K26" s="228" t="s">
        <v>333</v>
      </c>
      <c r="L26" s="53" t="s">
        <v>225</v>
      </c>
    </row>
    <row r="27" spans="1:25" s="170" customFormat="1" ht="6" customHeight="1" x14ac:dyDescent="0.15">
      <c r="A27" s="168" t="s">
        <v>4</v>
      </c>
      <c r="B27" s="169" t="s">
        <v>347</v>
      </c>
      <c r="C27" s="189" t="s">
        <v>348</v>
      </c>
      <c r="D27" s="169" t="s">
        <v>424</v>
      </c>
      <c r="E27" s="189" t="s">
        <v>425</v>
      </c>
      <c r="F27" s="169" t="s">
        <v>426</v>
      </c>
      <c r="G27" s="189" t="s">
        <v>427</v>
      </c>
      <c r="H27" s="169" t="s">
        <v>428</v>
      </c>
      <c r="I27" s="189" t="s">
        <v>429</v>
      </c>
      <c r="J27" s="169" t="s">
        <v>430</v>
      </c>
      <c r="K27" s="169" t="s">
        <v>431</v>
      </c>
      <c r="L27" s="189" t="s">
        <v>432</v>
      </c>
    </row>
    <row r="28" spans="1:25" s="73" customFormat="1" ht="14.25" x14ac:dyDescent="0.2">
      <c r="A28" s="40" t="s">
        <v>214</v>
      </c>
      <c r="B28" s="310">
        <v>150340</v>
      </c>
      <c r="C28" s="310">
        <v>205720</v>
      </c>
      <c r="D28" s="310">
        <v>7450</v>
      </c>
      <c r="E28" s="310">
        <v>92230</v>
      </c>
      <c r="F28" s="310">
        <v>233310</v>
      </c>
      <c r="G28" s="310">
        <v>15210</v>
      </c>
      <c r="H28" s="310">
        <v>97280</v>
      </c>
      <c r="I28" s="310">
        <v>3630</v>
      </c>
      <c r="J28" s="310">
        <v>14110</v>
      </c>
      <c r="K28" s="310">
        <v>4560</v>
      </c>
      <c r="L28" s="310">
        <v>7920</v>
      </c>
    </row>
    <row r="29" spans="1:25" s="73" customFormat="1" ht="14.25" x14ac:dyDescent="0.2">
      <c r="A29" s="40" t="s">
        <v>212</v>
      </c>
      <c r="B29" s="84">
        <v>713.70293134763097</v>
      </c>
      <c r="C29" s="84">
        <v>768.92844007482802</v>
      </c>
      <c r="D29" s="84">
        <v>816.02904231027298</v>
      </c>
      <c r="E29" s="84">
        <v>634.80431108701202</v>
      </c>
      <c r="F29" s="84">
        <v>664.79925095358305</v>
      </c>
      <c r="G29" s="84">
        <v>533.34217334122798</v>
      </c>
      <c r="H29" s="84">
        <v>477.204803100199</v>
      </c>
      <c r="I29" s="84">
        <v>550.30513781697903</v>
      </c>
      <c r="J29" s="84">
        <v>597.80324000565599</v>
      </c>
      <c r="K29" s="84">
        <v>665.34954385965398</v>
      </c>
      <c r="L29" s="84">
        <v>774.08057835585396</v>
      </c>
    </row>
    <row r="30" spans="1:25" s="73" customFormat="1" ht="14.25" x14ac:dyDescent="0.2">
      <c r="A30" s="40" t="s">
        <v>213</v>
      </c>
      <c r="B30" s="84">
        <v>163.38862729678101</v>
      </c>
      <c r="C30" s="84">
        <v>255.98773436778299</v>
      </c>
      <c r="D30" s="84">
        <v>93.817139019476599</v>
      </c>
      <c r="E30" s="84">
        <v>172.90516881571301</v>
      </c>
      <c r="F30" s="84">
        <v>186.604663849888</v>
      </c>
      <c r="G30" s="84">
        <v>143.52073255737599</v>
      </c>
      <c r="H30" s="84">
        <v>98.865598819936395</v>
      </c>
      <c r="I30" s="84">
        <v>227.91163726571099</v>
      </c>
      <c r="J30" s="84">
        <v>222.90184788772399</v>
      </c>
      <c r="K30" s="84">
        <v>86.628032894736805</v>
      </c>
      <c r="L30" s="84">
        <v>145.676603106453</v>
      </c>
      <c r="M30" s="205"/>
      <c r="O30" s="205"/>
      <c r="Q30" s="205"/>
      <c r="S30" s="205"/>
      <c r="U30" s="205"/>
      <c r="W30" s="205"/>
    </row>
    <row r="31" spans="1:25" s="73" customFormat="1" ht="14.25" x14ac:dyDescent="0.2">
      <c r="A31" s="40" t="s">
        <v>216</v>
      </c>
      <c r="B31" s="84">
        <v>561.27571405960805</v>
      </c>
      <c r="C31" s="84">
        <v>523.52755959613899</v>
      </c>
      <c r="D31" s="84">
        <v>730.45341937237004</v>
      </c>
      <c r="E31" s="84">
        <v>470.73450611089999</v>
      </c>
      <c r="F31" s="84">
        <v>496.51793109567001</v>
      </c>
      <c r="G31" s="84">
        <v>402.80047903784799</v>
      </c>
      <c r="H31" s="84">
        <v>392.613794828582</v>
      </c>
      <c r="I31" s="84">
        <v>338.43854745370299</v>
      </c>
      <c r="J31" s="84">
        <v>395.29961434977503</v>
      </c>
      <c r="K31" s="84">
        <v>590.10959078711903</v>
      </c>
      <c r="L31" s="84">
        <v>639.38469484774498</v>
      </c>
      <c r="M31" s="205"/>
      <c r="O31" s="205"/>
      <c r="Q31" s="205"/>
      <c r="S31" s="205"/>
      <c r="U31" s="205"/>
      <c r="W31" s="205"/>
    </row>
    <row r="32" spans="1:25" s="73" customFormat="1" ht="14.25" x14ac:dyDescent="0.2">
      <c r="A32" s="40" t="s">
        <v>217</v>
      </c>
      <c r="B32" s="56">
        <v>0.75634225303945901</v>
      </c>
      <c r="C32" s="56">
        <v>0.65042965188857604</v>
      </c>
      <c r="D32" s="56">
        <v>0.85538493616120304</v>
      </c>
      <c r="E32" s="56">
        <v>0.70284411793396295</v>
      </c>
      <c r="F32" s="56">
        <v>0.70345557565749794</v>
      </c>
      <c r="G32" s="56">
        <v>0.703054241948326</v>
      </c>
      <c r="H32" s="56">
        <v>0.76469977351847296</v>
      </c>
      <c r="I32" s="56">
        <v>0.58288094378479705</v>
      </c>
      <c r="J32" s="56">
        <v>0.632119073760252</v>
      </c>
      <c r="K32" s="56">
        <v>0.83034813243764705</v>
      </c>
      <c r="L32" s="56">
        <v>0.79871942386336103</v>
      </c>
      <c r="M32" s="205"/>
      <c r="O32" s="205"/>
      <c r="Q32" s="205"/>
      <c r="S32" s="205"/>
      <c r="U32" s="205"/>
      <c r="W32" s="205"/>
    </row>
    <row r="33" spans="1:25" s="73" customFormat="1" ht="14.25" x14ac:dyDescent="0.2">
      <c r="A33" s="35" t="s">
        <v>208</v>
      </c>
      <c r="B33" s="328"/>
      <c r="C33" s="328"/>
      <c r="D33" s="328"/>
      <c r="E33" s="328"/>
      <c r="F33" s="328"/>
      <c r="G33" s="328"/>
      <c r="H33" s="328"/>
      <c r="I33" s="328"/>
      <c r="J33" s="328"/>
      <c r="K33" s="328"/>
      <c r="L33" s="328"/>
      <c r="M33" s="205"/>
      <c r="O33" s="205"/>
      <c r="Q33" s="205"/>
      <c r="S33" s="205"/>
      <c r="U33" s="205"/>
      <c r="W33" s="205"/>
    </row>
    <row r="34" spans="1:25" s="73" customFormat="1" ht="3.75" customHeight="1" x14ac:dyDescent="0.2">
      <c r="A34" s="92" t="s">
        <v>4</v>
      </c>
      <c r="B34" s="312" t="s">
        <v>347</v>
      </c>
      <c r="C34" s="312" t="s">
        <v>348</v>
      </c>
      <c r="D34" s="312" t="s">
        <v>424</v>
      </c>
      <c r="E34" s="312" t="s">
        <v>425</v>
      </c>
      <c r="F34" s="312" t="s">
        <v>426</v>
      </c>
      <c r="G34" s="312" t="s">
        <v>427</v>
      </c>
      <c r="H34" s="312" t="s">
        <v>428</v>
      </c>
      <c r="I34" s="312" t="s">
        <v>429</v>
      </c>
      <c r="J34" s="312" t="s">
        <v>430</v>
      </c>
      <c r="K34" s="312" t="s">
        <v>431</v>
      </c>
      <c r="L34" s="312" t="s">
        <v>432</v>
      </c>
      <c r="M34" s="205"/>
      <c r="O34" s="205"/>
      <c r="Q34" s="205"/>
      <c r="S34" s="205"/>
      <c r="U34" s="205"/>
      <c r="W34" s="205"/>
    </row>
    <row r="35" spans="1:25" s="73" customFormat="1" ht="14.25" x14ac:dyDescent="0.2">
      <c r="A35" s="40" t="s">
        <v>214</v>
      </c>
      <c r="B35" s="310">
        <v>20760</v>
      </c>
      <c r="C35" s="310">
        <v>34640</v>
      </c>
      <c r="D35" s="310">
        <v>470</v>
      </c>
      <c r="E35" s="310">
        <v>6840</v>
      </c>
      <c r="F35" s="310">
        <v>40400</v>
      </c>
      <c r="G35" s="310">
        <v>1560</v>
      </c>
      <c r="H35" s="310">
        <v>7480</v>
      </c>
      <c r="I35" s="310">
        <v>750</v>
      </c>
      <c r="J35" s="310">
        <v>3520</v>
      </c>
      <c r="K35" s="310">
        <v>460</v>
      </c>
      <c r="L35" s="310">
        <v>900</v>
      </c>
      <c r="M35" s="250"/>
      <c r="N35" s="64"/>
      <c r="O35" s="250"/>
      <c r="P35" s="64"/>
      <c r="Q35" s="250"/>
      <c r="R35" s="64"/>
      <c r="S35" s="250"/>
      <c r="T35" s="64"/>
      <c r="U35" s="250"/>
      <c r="V35" s="64"/>
      <c r="W35" s="250"/>
    </row>
    <row r="36" spans="1:25" s="73" customFormat="1" ht="14.25" x14ac:dyDescent="0.2">
      <c r="A36" s="40" t="s">
        <v>212</v>
      </c>
      <c r="B36" s="84">
        <v>595.99925055389099</v>
      </c>
      <c r="C36" s="84">
        <v>727.33547039633902</v>
      </c>
      <c r="D36" s="84">
        <v>554.61666666666599</v>
      </c>
      <c r="E36" s="84">
        <v>538.70681864679602</v>
      </c>
      <c r="F36" s="84">
        <v>511.91632066131001</v>
      </c>
      <c r="G36" s="84">
        <v>434.68371630295297</v>
      </c>
      <c r="H36" s="84">
        <v>331.81736490101599</v>
      </c>
      <c r="I36" s="84">
        <v>493.53588313413002</v>
      </c>
      <c r="J36" s="84">
        <v>495.31611410729801</v>
      </c>
      <c r="K36" s="84">
        <v>394.50949561403502</v>
      </c>
      <c r="L36" s="84">
        <v>650.01156249999997</v>
      </c>
      <c r="M36" s="91"/>
      <c r="N36" s="91"/>
      <c r="O36" s="91"/>
      <c r="P36" s="91"/>
      <c r="Q36" s="91"/>
      <c r="R36" s="91"/>
      <c r="S36" s="91"/>
      <c r="T36" s="91"/>
      <c r="U36" s="91"/>
      <c r="V36" s="91"/>
      <c r="W36" s="91"/>
      <c r="X36" s="91"/>
    </row>
    <row r="37" spans="1:25" s="73" customFormat="1" x14ac:dyDescent="0.25">
      <c r="A37" s="58"/>
      <c r="B37" s="91"/>
      <c r="C37" s="190"/>
      <c r="D37" s="75"/>
      <c r="E37" s="190"/>
      <c r="F37" s="75"/>
      <c r="G37" s="190"/>
      <c r="H37" s="76"/>
      <c r="I37" s="202"/>
      <c r="K37" s="204"/>
      <c r="M37" s="204"/>
      <c r="O37" s="144"/>
      <c r="P37" s="75"/>
      <c r="Q37" s="190"/>
      <c r="R37" s="75"/>
      <c r="S37" s="190"/>
      <c r="T37" s="75"/>
      <c r="U37" s="190"/>
      <c r="V37" s="75"/>
      <c r="W37" s="202"/>
      <c r="X37" s="77"/>
      <c r="Y37" s="210"/>
    </row>
    <row r="38" spans="1:25" ht="14.25" x14ac:dyDescent="0.2">
      <c r="A38" s="33" t="s">
        <v>250</v>
      </c>
      <c r="B38" s="19"/>
      <c r="C38" s="191"/>
      <c r="D38" s="19"/>
      <c r="E38" s="191"/>
      <c r="F38" s="19"/>
      <c r="G38" s="191"/>
      <c r="H38" s="19"/>
      <c r="I38" s="191"/>
      <c r="J38" s="19"/>
      <c r="K38" s="191"/>
      <c r="L38" s="19"/>
      <c r="M38" s="191"/>
      <c r="N38" s="19"/>
      <c r="O38" s="191"/>
      <c r="P38" s="19"/>
      <c r="Q38" s="191"/>
      <c r="R38" s="19"/>
      <c r="S38" s="191"/>
      <c r="T38" s="19"/>
      <c r="U38" s="191"/>
      <c r="V38" s="19"/>
      <c r="W38" s="191"/>
      <c r="X38" s="19"/>
      <c r="Y38" s="191"/>
    </row>
    <row r="39" spans="1:25" s="54" customFormat="1" ht="28.5" customHeight="1" x14ac:dyDescent="0.2">
      <c r="A39" s="226" t="s">
        <v>226</v>
      </c>
      <c r="B39" s="400" t="s">
        <v>325</v>
      </c>
      <c r="C39" s="401"/>
      <c r="D39" s="402" t="s">
        <v>326</v>
      </c>
      <c r="E39" s="403"/>
      <c r="F39" s="415" t="s">
        <v>327</v>
      </c>
      <c r="G39" s="401"/>
      <c r="H39" s="402" t="s">
        <v>5</v>
      </c>
      <c r="I39" s="403"/>
      <c r="J39" s="415" t="s">
        <v>328</v>
      </c>
      <c r="K39" s="401"/>
      <c r="L39" s="402" t="s">
        <v>329</v>
      </c>
      <c r="M39" s="403"/>
      <c r="N39" s="415" t="s">
        <v>330</v>
      </c>
      <c r="O39" s="401"/>
      <c r="P39" s="402" t="s">
        <v>331</v>
      </c>
      <c r="Q39" s="403"/>
      <c r="R39" s="415" t="s">
        <v>332</v>
      </c>
      <c r="S39" s="401"/>
      <c r="T39" s="415" t="s">
        <v>333</v>
      </c>
      <c r="U39" s="401"/>
      <c r="V39" s="402" t="s">
        <v>225</v>
      </c>
      <c r="W39" s="403"/>
      <c r="X39" s="394" t="s">
        <v>149</v>
      </c>
      <c r="Y39" s="395"/>
    </row>
    <row r="40" spans="1:25" s="67" customFormat="1" ht="14.25" x14ac:dyDescent="0.2">
      <c r="A40" s="225"/>
      <c r="B40" s="224" t="s">
        <v>3</v>
      </c>
      <c r="C40" s="224" t="s">
        <v>138</v>
      </c>
      <c r="D40" s="224" t="s">
        <v>3</v>
      </c>
      <c r="E40" s="224" t="s">
        <v>138</v>
      </c>
      <c r="F40" s="224" t="s">
        <v>3</v>
      </c>
      <c r="G40" s="224" t="s">
        <v>138</v>
      </c>
      <c r="H40" s="224" t="s">
        <v>3</v>
      </c>
      <c r="I40" s="224" t="s">
        <v>138</v>
      </c>
      <c r="J40" s="224" t="s">
        <v>3</v>
      </c>
      <c r="K40" s="224" t="s">
        <v>138</v>
      </c>
      <c r="L40" s="224" t="s">
        <v>3</v>
      </c>
      <c r="M40" s="224" t="s">
        <v>138</v>
      </c>
      <c r="N40" s="224" t="s">
        <v>3</v>
      </c>
      <c r="O40" s="224" t="s">
        <v>138</v>
      </c>
      <c r="P40" s="224" t="s">
        <v>3</v>
      </c>
      <c r="Q40" s="224" t="s">
        <v>138</v>
      </c>
      <c r="R40" s="224" t="s">
        <v>3</v>
      </c>
      <c r="S40" s="224" t="s">
        <v>138</v>
      </c>
      <c r="T40" s="224" t="s">
        <v>3</v>
      </c>
      <c r="U40" s="224" t="s">
        <v>138</v>
      </c>
      <c r="V40" s="224" t="s">
        <v>3</v>
      </c>
      <c r="W40" s="224" t="s">
        <v>138</v>
      </c>
      <c r="X40" s="278" t="s">
        <v>3</v>
      </c>
      <c r="Y40" s="279" t="s">
        <v>138</v>
      </c>
    </row>
    <row r="41" spans="1:25" s="86" customFormat="1" ht="6" customHeight="1" x14ac:dyDescent="0.2">
      <c r="A41" s="85" t="s">
        <v>349</v>
      </c>
      <c r="B41" s="85" t="s">
        <v>383</v>
      </c>
      <c r="C41" s="135" t="s">
        <v>384</v>
      </c>
      <c r="D41" s="85" t="s">
        <v>385</v>
      </c>
      <c r="E41" s="135" t="s">
        <v>386</v>
      </c>
      <c r="F41" s="85" t="s">
        <v>387</v>
      </c>
      <c r="G41" s="135" t="s">
        <v>388</v>
      </c>
      <c r="H41" s="85" t="s">
        <v>389</v>
      </c>
      <c r="I41" s="135" t="s">
        <v>390</v>
      </c>
      <c r="J41" s="85" t="s">
        <v>391</v>
      </c>
      <c r="K41" s="135" t="s">
        <v>392</v>
      </c>
      <c r="L41" s="85" t="s">
        <v>393</v>
      </c>
      <c r="M41" s="135" t="s">
        <v>394</v>
      </c>
      <c r="N41" s="85" t="s">
        <v>395</v>
      </c>
      <c r="O41" s="135" t="s">
        <v>396</v>
      </c>
      <c r="P41" s="85" t="s">
        <v>398</v>
      </c>
      <c r="Q41" s="135" t="s">
        <v>399</v>
      </c>
      <c r="R41" s="85" t="s">
        <v>400</v>
      </c>
      <c r="S41" s="135" t="s">
        <v>401</v>
      </c>
      <c r="T41" s="85" t="s">
        <v>402</v>
      </c>
      <c r="U41" s="135" t="s">
        <v>403</v>
      </c>
      <c r="V41" s="85" t="s">
        <v>404</v>
      </c>
      <c r="W41" s="135" t="s">
        <v>405</v>
      </c>
      <c r="X41" s="161" t="s">
        <v>294</v>
      </c>
      <c r="Y41" s="160" t="s">
        <v>295</v>
      </c>
    </row>
    <row r="42" spans="1:25" ht="14.25" x14ac:dyDescent="0.2">
      <c r="A42" s="40" t="s">
        <v>350</v>
      </c>
      <c r="B42" s="234">
        <v>8070</v>
      </c>
      <c r="C42" s="246">
        <v>3.2251618575653403E-2</v>
      </c>
      <c r="D42" s="234">
        <v>7160</v>
      </c>
      <c r="E42" s="246">
        <v>1.9759900648544201E-2</v>
      </c>
      <c r="F42" s="234">
        <v>700</v>
      </c>
      <c r="G42" s="246">
        <v>6.0501296456352598E-2</v>
      </c>
      <c r="H42" s="234">
        <v>5330</v>
      </c>
      <c r="I42" s="246">
        <v>3.5417635723303899E-2</v>
      </c>
      <c r="J42" s="234">
        <v>9650</v>
      </c>
      <c r="K42" s="246">
        <v>2.46721039040728E-2</v>
      </c>
      <c r="L42" s="234">
        <v>1980</v>
      </c>
      <c r="M42" s="246">
        <v>8.0849326255614501E-2</v>
      </c>
      <c r="N42" s="234">
        <v>12410</v>
      </c>
      <c r="O42" s="246">
        <v>8.3942099567099596E-2</v>
      </c>
      <c r="P42" s="234">
        <v>110</v>
      </c>
      <c r="Q42" s="246">
        <v>1.8003273322422301E-2</v>
      </c>
      <c r="R42" s="234">
        <v>300</v>
      </c>
      <c r="S42" s="246">
        <v>1.1614401858304301E-2</v>
      </c>
      <c r="T42" s="234">
        <v>530</v>
      </c>
      <c r="U42" s="246">
        <v>7.7712609970674501E-2</v>
      </c>
      <c r="V42" s="234">
        <v>1110</v>
      </c>
      <c r="W42" s="246">
        <v>8.6113266097750205E-2</v>
      </c>
      <c r="X42" s="236">
        <v>47350</v>
      </c>
      <c r="Y42" s="238">
        <v>3.4071121216918299E-2</v>
      </c>
    </row>
    <row r="43" spans="1:25" ht="14.25" x14ac:dyDescent="0.2">
      <c r="A43" s="40" t="s">
        <v>16</v>
      </c>
      <c r="B43" s="234">
        <v>118320</v>
      </c>
      <c r="C43" s="246">
        <v>0.47286387978578898</v>
      </c>
      <c r="D43" s="234">
        <v>200400</v>
      </c>
      <c r="E43" s="246">
        <v>0.55305643714640496</v>
      </c>
      <c r="F43" s="234">
        <v>3020</v>
      </c>
      <c r="G43" s="246">
        <v>0.26101987899740697</v>
      </c>
      <c r="H43" s="234">
        <v>87900</v>
      </c>
      <c r="I43" s="246">
        <v>0.58409196624360404</v>
      </c>
      <c r="J43" s="234">
        <v>124340</v>
      </c>
      <c r="K43" s="246">
        <v>0.31789941963030199</v>
      </c>
      <c r="L43" s="234">
        <v>12880</v>
      </c>
      <c r="M43" s="246">
        <v>0.525928950592078</v>
      </c>
      <c r="N43" s="234">
        <v>78720</v>
      </c>
      <c r="O43" s="246">
        <v>0.53246753246753198</v>
      </c>
      <c r="P43" s="234">
        <v>2980</v>
      </c>
      <c r="Q43" s="246">
        <v>0.48772504091653002</v>
      </c>
      <c r="R43" s="234">
        <v>12080</v>
      </c>
      <c r="S43" s="246">
        <v>0.46767324816105299</v>
      </c>
      <c r="T43" s="234">
        <v>3330</v>
      </c>
      <c r="U43" s="246">
        <v>0.48826979472140802</v>
      </c>
      <c r="V43" s="234">
        <v>5460</v>
      </c>
      <c r="W43" s="246">
        <v>0.42358417377812302</v>
      </c>
      <c r="X43" s="236">
        <v>649430</v>
      </c>
      <c r="Y43" s="238">
        <v>0.46730323657662598</v>
      </c>
    </row>
    <row r="44" spans="1:25" ht="14.25" x14ac:dyDescent="0.2">
      <c r="A44" s="40" t="s">
        <v>17</v>
      </c>
      <c r="B44" s="234">
        <v>2830</v>
      </c>
      <c r="C44" s="246">
        <v>1.1310047158500499E-2</v>
      </c>
      <c r="D44" s="234">
        <v>650</v>
      </c>
      <c r="E44" s="246">
        <v>1.7938457292672801E-3</v>
      </c>
      <c r="F44" s="234">
        <v>440</v>
      </c>
      <c r="G44" s="246">
        <v>3.8029386343993103E-2</v>
      </c>
      <c r="H44" s="234">
        <v>350</v>
      </c>
      <c r="I44" s="246">
        <v>2.3257359292976299E-3</v>
      </c>
      <c r="J44" s="234">
        <v>6010</v>
      </c>
      <c r="K44" s="246">
        <v>1.5365735177562401E-2</v>
      </c>
      <c r="L44" s="234">
        <v>290</v>
      </c>
      <c r="M44" s="246">
        <v>1.18415679869334E-2</v>
      </c>
      <c r="N44" s="234">
        <v>380</v>
      </c>
      <c r="O44" s="246">
        <v>2.57034632034632E-3</v>
      </c>
      <c r="P44" s="234">
        <v>380</v>
      </c>
      <c r="Q44" s="246">
        <v>6.2193126022913298E-2</v>
      </c>
      <c r="R44" s="234">
        <v>20</v>
      </c>
      <c r="S44" s="246">
        <v>7.7429345722028595E-4</v>
      </c>
      <c r="T44" s="234">
        <v>30</v>
      </c>
      <c r="U44" s="246">
        <v>4.3988269794721403E-3</v>
      </c>
      <c r="V44" s="234">
        <v>20</v>
      </c>
      <c r="W44" s="246">
        <v>1.5515903801396401E-3</v>
      </c>
      <c r="X44" s="236">
        <v>11400</v>
      </c>
      <c r="Y44" s="238">
        <v>8.2029732180119996E-3</v>
      </c>
    </row>
    <row r="45" spans="1:25" ht="14.25" x14ac:dyDescent="0.2">
      <c r="A45" s="40" t="s">
        <v>351</v>
      </c>
      <c r="B45" s="234">
        <v>600</v>
      </c>
      <c r="C45" s="246">
        <v>2.3978898569259098E-3</v>
      </c>
      <c r="D45" s="234">
        <v>290</v>
      </c>
      <c r="E45" s="246">
        <v>8.0033117151924904E-4</v>
      </c>
      <c r="F45" s="234">
        <v>80</v>
      </c>
      <c r="G45" s="246">
        <v>6.9144338807260201E-3</v>
      </c>
      <c r="H45" s="234">
        <v>120</v>
      </c>
      <c r="I45" s="246">
        <v>7.9739517575918705E-4</v>
      </c>
      <c r="J45" s="234">
        <v>1150</v>
      </c>
      <c r="K45" s="246">
        <v>2.9401989108480599E-3</v>
      </c>
      <c r="L45" s="234">
        <v>0</v>
      </c>
      <c r="M45" s="246">
        <v>0</v>
      </c>
      <c r="N45" s="234">
        <v>220</v>
      </c>
      <c r="O45" s="246">
        <v>1.48809523809524E-3</v>
      </c>
      <c r="P45" s="234">
        <v>0</v>
      </c>
      <c r="Q45" s="246">
        <v>0</v>
      </c>
      <c r="R45" s="234">
        <v>0</v>
      </c>
      <c r="S45" s="246">
        <v>0</v>
      </c>
      <c r="T45" s="234">
        <v>60</v>
      </c>
      <c r="U45" s="246">
        <v>8.7976539589442806E-3</v>
      </c>
      <c r="V45" s="234">
        <v>40</v>
      </c>
      <c r="W45" s="246">
        <v>3.1031807602792901E-3</v>
      </c>
      <c r="X45" s="236">
        <v>2560</v>
      </c>
      <c r="Y45" s="238">
        <v>1.8420711787816399E-3</v>
      </c>
    </row>
    <row r="46" spans="1:25" ht="14.25" x14ac:dyDescent="0.2">
      <c r="A46" s="40" t="s">
        <v>18</v>
      </c>
      <c r="B46" s="234">
        <v>22540</v>
      </c>
      <c r="C46" s="246">
        <v>9.0080728958516501E-2</v>
      </c>
      <c r="D46" s="234">
        <v>31580</v>
      </c>
      <c r="E46" s="246">
        <v>8.7153304815785801E-2</v>
      </c>
      <c r="F46" s="234">
        <v>1590</v>
      </c>
      <c r="G46" s="246">
        <v>0.13742437337943</v>
      </c>
      <c r="H46" s="234">
        <v>12890</v>
      </c>
      <c r="I46" s="246">
        <v>8.5653531796132595E-2</v>
      </c>
      <c r="J46" s="234">
        <v>50480</v>
      </c>
      <c r="K46" s="246">
        <v>0.12906194871270399</v>
      </c>
      <c r="L46" s="234">
        <v>2950</v>
      </c>
      <c r="M46" s="246">
        <v>0.12045732952225401</v>
      </c>
      <c r="N46" s="234">
        <v>18810</v>
      </c>
      <c r="O46" s="246">
        <v>0.12723214285714299</v>
      </c>
      <c r="P46" s="234">
        <v>520</v>
      </c>
      <c r="Q46" s="246">
        <v>8.5106382978723402E-2</v>
      </c>
      <c r="R46" s="234">
        <v>1910</v>
      </c>
      <c r="S46" s="246">
        <v>7.3945025164537395E-2</v>
      </c>
      <c r="T46" s="234">
        <v>890</v>
      </c>
      <c r="U46" s="246">
        <v>0.13049853372434</v>
      </c>
      <c r="V46" s="234">
        <v>1430</v>
      </c>
      <c r="W46" s="246">
        <v>0.11093871217998399</v>
      </c>
      <c r="X46" s="236">
        <v>145590</v>
      </c>
      <c r="Y46" s="238">
        <v>0.104760602702664</v>
      </c>
    </row>
    <row r="47" spans="1:25" thickBot="1" x14ac:dyDescent="0.25">
      <c r="A47" s="40" t="s">
        <v>19</v>
      </c>
      <c r="B47" s="234">
        <v>97860</v>
      </c>
      <c r="C47" s="246">
        <v>0.39109583566461498</v>
      </c>
      <c r="D47" s="234">
        <v>122280</v>
      </c>
      <c r="E47" s="246">
        <v>0.33746377811508199</v>
      </c>
      <c r="F47" s="234">
        <v>5740</v>
      </c>
      <c r="G47" s="246">
        <v>0.49611063094209201</v>
      </c>
      <c r="H47" s="234">
        <v>43900</v>
      </c>
      <c r="I47" s="246">
        <v>0.29171373513190202</v>
      </c>
      <c r="J47" s="234">
        <v>199490</v>
      </c>
      <c r="K47" s="246">
        <v>0.51003502671746004</v>
      </c>
      <c r="L47" s="234">
        <v>6390</v>
      </c>
      <c r="M47" s="246">
        <v>0.26092282564312003</v>
      </c>
      <c r="N47" s="234">
        <v>37300</v>
      </c>
      <c r="O47" s="246">
        <v>0.252299783549784</v>
      </c>
      <c r="P47" s="234">
        <v>2110</v>
      </c>
      <c r="Q47" s="246">
        <v>0.34533551554828201</v>
      </c>
      <c r="R47" s="234">
        <v>11530</v>
      </c>
      <c r="S47" s="246">
        <v>0.44638017808749503</v>
      </c>
      <c r="T47" s="234">
        <v>1990</v>
      </c>
      <c r="U47" s="246">
        <v>0.29178885630498502</v>
      </c>
      <c r="V47" s="234">
        <v>4830</v>
      </c>
      <c r="W47" s="246">
        <v>0.37470907680372401</v>
      </c>
      <c r="X47" s="236">
        <v>533420</v>
      </c>
      <c r="Y47" s="238">
        <v>0.38382719069754101</v>
      </c>
    </row>
    <row r="48" spans="1:25" thickBot="1" x14ac:dyDescent="0.25">
      <c r="A48" s="24" t="s">
        <v>8</v>
      </c>
      <c r="B48" s="241">
        <v>250220</v>
      </c>
      <c r="C48" s="248">
        <v>1</v>
      </c>
      <c r="D48" s="241">
        <v>362350</v>
      </c>
      <c r="E48" s="248">
        <v>1</v>
      </c>
      <c r="F48" s="241">
        <v>11570</v>
      </c>
      <c r="G48" s="248">
        <v>1</v>
      </c>
      <c r="H48" s="241">
        <v>150490</v>
      </c>
      <c r="I48" s="248">
        <v>1</v>
      </c>
      <c r="J48" s="241">
        <v>391130</v>
      </c>
      <c r="K48" s="248">
        <v>1</v>
      </c>
      <c r="L48" s="241">
        <v>24490</v>
      </c>
      <c r="M48" s="248">
        <v>1</v>
      </c>
      <c r="N48" s="241">
        <v>147840</v>
      </c>
      <c r="O48" s="248">
        <v>1</v>
      </c>
      <c r="P48" s="241">
        <v>6110</v>
      </c>
      <c r="Q48" s="248">
        <v>1</v>
      </c>
      <c r="R48" s="241">
        <v>25830</v>
      </c>
      <c r="S48" s="248">
        <v>1</v>
      </c>
      <c r="T48" s="241">
        <v>6820</v>
      </c>
      <c r="U48" s="248">
        <v>1</v>
      </c>
      <c r="V48" s="241">
        <v>12890</v>
      </c>
      <c r="W48" s="248">
        <v>1</v>
      </c>
      <c r="X48" s="241">
        <v>1389740</v>
      </c>
      <c r="Y48" s="248">
        <v>1</v>
      </c>
    </row>
    <row r="49" spans="1:25" s="73" customFormat="1" x14ac:dyDescent="0.25">
      <c r="A49" s="284" t="s">
        <v>262</v>
      </c>
      <c r="B49" s="72"/>
      <c r="C49" s="132"/>
      <c r="D49" s="72"/>
      <c r="E49" s="132"/>
      <c r="F49" s="72"/>
      <c r="G49" s="132"/>
      <c r="H49" s="286"/>
      <c r="I49" s="289"/>
      <c r="J49" s="286"/>
      <c r="K49" s="204"/>
      <c r="M49" s="204"/>
      <c r="X49" s="77"/>
      <c r="Y49" s="210"/>
    </row>
    <row r="50" spans="1:25" s="73" customFormat="1" x14ac:dyDescent="0.25">
      <c r="A50" s="284" t="s">
        <v>222</v>
      </c>
      <c r="B50" s="72"/>
      <c r="C50" s="132"/>
      <c r="D50" s="72"/>
      <c r="E50" s="132"/>
      <c r="F50" s="72"/>
      <c r="G50" s="132"/>
      <c r="H50" s="286"/>
      <c r="I50" s="289"/>
      <c r="J50" s="286"/>
      <c r="K50" s="204"/>
      <c r="M50" s="204"/>
      <c r="X50" s="77"/>
      <c r="Y50" s="210"/>
    </row>
    <row r="51" spans="1:25" x14ac:dyDescent="0.25">
      <c r="A51" s="48" t="s">
        <v>0</v>
      </c>
      <c r="B51" s="49"/>
      <c r="C51" s="136"/>
      <c r="D51" s="49"/>
      <c r="E51" s="136"/>
      <c r="F51" s="49"/>
      <c r="G51" s="136"/>
      <c r="H51" s="12"/>
      <c r="I51" s="199"/>
      <c r="O51" s="136"/>
      <c r="P51" s="50"/>
      <c r="Q51" s="136"/>
      <c r="R51" s="50"/>
      <c r="S51" s="136"/>
      <c r="T51" s="50"/>
      <c r="U51" s="136"/>
      <c r="V51" s="50"/>
      <c r="W51" s="199"/>
    </row>
    <row r="52" spans="1:25" x14ac:dyDescent="0.25">
      <c r="A52" s="51" t="s">
        <v>0</v>
      </c>
      <c r="B52" s="49"/>
      <c r="C52" s="136"/>
      <c r="D52" s="49"/>
      <c r="E52" s="136"/>
      <c r="F52" s="49"/>
      <c r="G52" s="136"/>
      <c r="H52" s="12"/>
      <c r="I52" s="199"/>
      <c r="O52" s="136"/>
      <c r="P52" s="50"/>
      <c r="Q52" s="136"/>
      <c r="R52" s="50"/>
      <c r="S52" s="136"/>
      <c r="T52" s="50"/>
      <c r="U52" s="136"/>
      <c r="V52" s="50"/>
      <c r="W52" s="199"/>
    </row>
    <row r="53" spans="1:25" ht="14.25" x14ac:dyDescent="0.2">
      <c r="A53" s="33" t="s">
        <v>251</v>
      </c>
      <c r="B53" s="19"/>
      <c r="C53" s="191"/>
      <c r="D53" s="19"/>
      <c r="E53" s="191"/>
      <c r="F53" s="19"/>
      <c r="G53" s="191"/>
      <c r="H53" s="19"/>
      <c r="I53" s="191"/>
      <c r="J53" s="19"/>
      <c r="K53" s="191"/>
      <c r="L53" s="19"/>
      <c r="M53" s="191"/>
      <c r="N53" s="19"/>
      <c r="O53" s="191"/>
      <c r="P53" s="19"/>
      <c r="Q53" s="191"/>
      <c r="R53" s="19"/>
      <c r="S53" s="191"/>
      <c r="T53" s="19"/>
      <c r="U53" s="191"/>
      <c r="V53" s="19"/>
      <c r="W53" s="191"/>
      <c r="X53" s="19"/>
      <c r="Y53" s="191"/>
    </row>
    <row r="54" spans="1:25" s="54" customFormat="1" ht="28.5" customHeight="1" x14ac:dyDescent="0.2">
      <c r="A54" s="226" t="s">
        <v>226</v>
      </c>
      <c r="B54" s="400" t="s">
        <v>325</v>
      </c>
      <c r="C54" s="401"/>
      <c r="D54" s="402" t="s">
        <v>326</v>
      </c>
      <c r="E54" s="403"/>
      <c r="F54" s="400" t="s">
        <v>327</v>
      </c>
      <c r="G54" s="401"/>
      <c r="H54" s="402" t="s">
        <v>5</v>
      </c>
      <c r="I54" s="403"/>
      <c r="J54" s="400" t="s">
        <v>328</v>
      </c>
      <c r="K54" s="401"/>
      <c r="L54" s="402" t="s">
        <v>329</v>
      </c>
      <c r="M54" s="403"/>
      <c r="N54" s="400" t="s">
        <v>330</v>
      </c>
      <c r="O54" s="401"/>
      <c r="P54" s="402" t="s">
        <v>331</v>
      </c>
      <c r="Q54" s="403"/>
      <c r="R54" s="400" t="s">
        <v>332</v>
      </c>
      <c r="S54" s="401"/>
      <c r="T54" s="400" t="s">
        <v>333</v>
      </c>
      <c r="U54" s="401"/>
      <c r="V54" s="402" t="s">
        <v>225</v>
      </c>
      <c r="W54" s="403"/>
      <c r="X54" s="394" t="s">
        <v>149</v>
      </c>
      <c r="Y54" s="395"/>
    </row>
    <row r="55" spans="1:25" s="67" customFormat="1" ht="14.25" x14ac:dyDescent="0.2">
      <c r="A55" s="225"/>
      <c r="B55" s="224" t="s">
        <v>3</v>
      </c>
      <c r="C55" s="224" t="s">
        <v>138</v>
      </c>
      <c r="D55" s="224" t="s">
        <v>3</v>
      </c>
      <c r="E55" s="224" t="s">
        <v>138</v>
      </c>
      <c r="F55" s="224" t="s">
        <v>3</v>
      </c>
      <c r="G55" s="224" t="s">
        <v>138</v>
      </c>
      <c r="H55" s="224" t="s">
        <v>3</v>
      </c>
      <c r="I55" s="224" t="s">
        <v>138</v>
      </c>
      <c r="J55" s="224" t="s">
        <v>3</v>
      </c>
      <c r="K55" s="224" t="s">
        <v>138</v>
      </c>
      <c r="L55" s="224" t="s">
        <v>3</v>
      </c>
      <c r="M55" s="224" t="s">
        <v>138</v>
      </c>
      <c r="N55" s="224" t="s">
        <v>3</v>
      </c>
      <c r="O55" s="224" t="s">
        <v>138</v>
      </c>
      <c r="P55" s="224" t="s">
        <v>3</v>
      </c>
      <c r="Q55" s="224" t="s">
        <v>138</v>
      </c>
      <c r="R55" s="224" t="s">
        <v>3</v>
      </c>
      <c r="S55" s="224" t="s">
        <v>138</v>
      </c>
      <c r="T55" s="224" t="s">
        <v>3</v>
      </c>
      <c r="U55" s="224" t="s">
        <v>138</v>
      </c>
      <c r="V55" s="224" t="s">
        <v>3</v>
      </c>
      <c r="W55" s="224" t="s">
        <v>138</v>
      </c>
      <c r="X55" s="278" t="s">
        <v>3</v>
      </c>
      <c r="Y55" s="279" t="s">
        <v>138</v>
      </c>
    </row>
    <row r="56" spans="1:25" s="86" customFormat="1" ht="6" customHeight="1" x14ac:dyDescent="0.2">
      <c r="A56" s="85" t="s">
        <v>365</v>
      </c>
      <c r="B56" s="85" t="s">
        <v>383</v>
      </c>
      <c r="C56" s="135" t="s">
        <v>384</v>
      </c>
      <c r="D56" s="85" t="s">
        <v>385</v>
      </c>
      <c r="E56" s="135" t="s">
        <v>386</v>
      </c>
      <c r="F56" s="85" t="s">
        <v>387</v>
      </c>
      <c r="G56" s="135" t="s">
        <v>388</v>
      </c>
      <c r="H56" s="85" t="s">
        <v>389</v>
      </c>
      <c r="I56" s="135" t="s">
        <v>390</v>
      </c>
      <c r="J56" s="85" t="s">
        <v>391</v>
      </c>
      <c r="K56" s="135" t="s">
        <v>392</v>
      </c>
      <c r="L56" s="85" t="s">
        <v>393</v>
      </c>
      <c r="M56" s="135" t="s">
        <v>394</v>
      </c>
      <c r="N56" s="85" t="s">
        <v>395</v>
      </c>
      <c r="O56" s="135" t="s">
        <v>396</v>
      </c>
      <c r="P56" s="85" t="s">
        <v>398</v>
      </c>
      <c r="Q56" s="135" t="s">
        <v>399</v>
      </c>
      <c r="R56" s="85" t="s">
        <v>400</v>
      </c>
      <c r="S56" s="135" t="s">
        <v>401</v>
      </c>
      <c r="T56" s="85" t="s">
        <v>402</v>
      </c>
      <c r="U56" s="135" t="s">
        <v>403</v>
      </c>
      <c r="V56" s="85" t="s">
        <v>404</v>
      </c>
      <c r="W56" s="135" t="s">
        <v>405</v>
      </c>
      <c r="X56" s="161" t="s">
        <v>294</v>
      </c>
      <c r="Y56" s="160" t="s">
        <v>295</v>
      </c>
    </row>
    <row r="57" spans="1:25" ht="14.25" x14ac:dyDescent="0.2">
      <c r="A57" s="40" t="s">
        <v>22</v>
      </c>
      <c r="B57" s="234">
        <v>128540</v>
      </c>
      <c r="C57" s="246">
        <v>0.51370793701542605</v>
      </c>
      <c r="D57" s="234">
        <v>193100</v>
      </c>
      <c r="E57" s="246">
        <v>0.53291016972540395</v>
      </c>
      <c r="F57" s="234">
        <v>5550</v>
      </c>
      <c r="G57" s="246">
        <v>0.47968885047536702</v>
      </c>
      <c r="H57" s="234">
        <v>79680</v>
      </c>
      <c r="I57" s="246">
        <v>0.52947039670410001</v>
      </c>
      <c r="J57" s="234">
        <v>202240</v>
      </c>
      <c r="K57" s="246">
        <v>0.517065937156444</v>
      </c>
      <c r="L57" s="234">
        <v>12630</v>
      </c>
      <c r="M57" s="246">
        <v>0.51572070232748102</v>
      </c>
      <c r="N57" s="234">
        <v>72600</v>
      </c>
      <c r="O57" s="246">
        <v>0.49107142857142899</v>
      </c>
      <c r="P57" s="234">
        <v>3190</v>
      </c>
      <c r="Q57" s="246">
        <v>0.52209492635024501</v>
      </c>
      <c r="R57" s="234">
        <v>13430</v>
      </c>
      <c r="S57" s="246">
        <v>0.51993805652342195</v>
      </c>
      <c r="T57" s="234">
        <v>3360</v>
      </c>
      <c r="U57" s="246">
        <v>0.49266862170087999</v>
      </c>
      <c r="V57" s="234">
        <v>6890</v>
      </c>
      <c r="W57" s="246">
        <v>0.53452288595810704</v>
      </c>
      <c r="X57" s="236">
        <v>721210</v>
      </c>
      <c r="Y57" s="238">
        <v>0.51895318548793301</v>
      </c>
    </row>
    <row r="58" spans="1:25" thickBot="1" x14ac:dyDescent="0.25">
      <c r="A58" s="40" t="s">
        <v>23</v>
      </c>
      <c r="B58" s="234">
        <v>121670</v>
      </c>
      <c r="C58" s="246">
        <v>0.48625209815362502</v>
      </c>
      <c r="D58" s="234">
        <v>169250</v>
      </c>
      <c r="E58" s="246">
        <v>0.467089830274596</v>
      </c>
      <c r="F58" s="234">
        <v>6020</v>
      </c>
      <c r="G58" s="246">
        <v>0.52031114952463298</v>
      </c>
      <c r="H58" s="234">
        <v>70810</v>
      </c>
      <c r="I58" s="246">
        <v>0.47052960329589999</v>
      </c>
      <c r="J58" s="234">
        <v>188890</v>
      </c>
      <c r="K58" s="246">
        <v>0.482934062843556</v>
      </c>
      <c r="L58" s="234">
        <v>11860</v>
      </c>
      <c r="M58" s="246">
        <v>0.48427929767251898</v>
      </c>
      <c r="N58" s="234">
        <v>75240</v>
      </c>
      <c r="O58" s="246">
        <v>0.50892857142857095</v>
      </c>
      <c r="P58" s="234">
        <v>2920</v>
      </c>
      <c r="Q58" s="246">
        <v>0.47790507364975399</v>
      </c>
      <c r="R58" s="234">
        <v>12400</v>
      </c>
      <c r="S58" s="246">
        <v>0.48006194347657799</v>
      </c>
      <c r="T58" s="234">
        <v>3460</v>
      </c>
      <c r="U58" s="246">
        <v>0.50733137829912001</v>
      </c>
      <c r="V58" s="234">
        <v>6000</v>
      </c>
      <c r="W58" s="246">
        <v>0.46547711404189301</v>
      </c>
      <c r="X58" s="236">
        <v>668520</v>
      </c>
      <c r="Y58" s="238">
        <v>0.48103961892152503</v>
      </c>
    </row>
    <row r="59" spans="1:25" thickBot="1" x14ac:dyDescent="0.25">
      <c r="A59" s="24" t="s">
        <v>8</v>
      </c>
      <c r="B59" s="241">
        <v>250220</v>
      </c>
      <c r="C59" s="248">
        <v>1</v>
      </c>
      <c r="D59" s="241">
        <v>362350</v>
      </c>
      <c r="E59" s="248">
        <v>1</v>
      </c>
      <c r="F59" s="241">
        <v>11570</v>
      </c>
      <c r="G59" s="248">
        <v>1</v>
      </c>
      <c r="H59" s="241">
        <v>150490</v>
      </c>
      <c r="I59" s="248">
        <v>1</v>
      </c>
      <c r="J59" s="241">
        <v>391130</v>
      </c>
      <c r="K59" s="248">
        <v>1</v>
      </c>
      <c r="L59" s="241">
        <v>24490</v>
      </c>
      <c r="M59" s="248">
        <v>1</v>
      </c>
      <c r="N59" s="241">
        <v>147840</v>
      </c>
      <c r="O59" s="248">
        <v>1</v>
      </c>
      <c r="P59" s="241">
        <v>6110</v>
      </c>
      <c r="Q59" s="248">
        <v>1</v>
      </c>
      <c r="R59" s="241">
        <v>25830</v>
      </c>
      <c r="S59" s="248">
        <v>1</v>
      </c>
      <c r="T59" s="241">
        <v>6820</v>
      </c>
      <c r="U59" s="248">
        <v>1</v>
      </c>
      <c r="V59" s="241">
        <v>12890</v>
      </c>
      <c r="W59" s="248">
        <v>1</v>
      </c>
      <c r="X59" s="241">
        <v>1389740</v>
      </c>
      <c r="Y59" s="248">
        <v>1</v>
      </c>
    </row>
    <row r="60" spans="1:25" x14ac:dyDescent="0.25">
      <c r="A60" s="37" t="s">
        <v>0</v>
      </c>
      <c r="B60" s="7"/>
      <c r="C60" s="192"/>
      <c r="D60" s="7"/>
      <c r="E60" s="192"/>
      <c r="F60" s="7"/>
      <c r="G60" s="192"/>
      <c r="H60" s="12"/>
      <c r="I60" s="199"/>
      <c r="O60" s="192"/>
      <c r="P60" s="7"/>
      <c r="Q60" s="192"/>
      <c r="R60" s="7"/>
      <c r="S60" s="192"/>
      <c r="T60" s="7"/>
      <c r="U60" s="192"/>
      <c r="V60" s="7"/>
      <c r="W60" s="199"/>
    </row>
    <row r="61" spans="1:25" ht="14.25" x14ac:dyDescent="0.2">
      <c r="A61" s="33" t="s">
        <v>252</v>
      </c>
      <c r="B61" s="19"/>
      <c r="C61" s="191"/>
      <c r="D61" s="19"/>
      <c r="E61" s="191"/>
      <c r="F61" s="19"/>
      <c r="G61" s="191"/>
      <c r="H61" s="19"/>
      <c r="I61" s="191"/>
      <c r="J61" s="19"/>
      <c r="K61" s="191"/>
      <c r="L61" s="19"/>
      <c r="M61" s="191"/>
      <c r="N61" s="19"/>
      <c r="O61" s="191"/>
      <c r="P61" s="19"/>
      <c r="Q61" s="191"/>
      <c r="R61" s="19"/>
      <c r="S61" s="191"/>
      <c r="T61" s="19"/>
      <c r="U61" s="191"/>
      <c r="V61" s="19"/>
      <c r="W61" s="191"/>
      <c r="X61" s="19"/>
      <c r="Y61" s="191"/>
    </row>
    <row r="62" spans="1:25" s="54" customFormat="1" ht="28.5" customHeight="1" x14ac:dyDescent="0.2">
      <c r="A62" s="226" t="s">
        <v>226</v>
      </c>
      <c r="B62" s="400" t="s">
        <v>325</v>
      </c>
      <c r="C62" s="401"/>
      <c r="D62" s="402" t="s">
        <v>326</v>
      </c>
      <c r="E62" s="403"/>
      <c r="F62" s="400" t="s">
        <v>327</v>
      </c>
      <c r="G62" s="401"/>
      <c r="H62" s="402" t="s">
        <v>5</v>
      </c>
      <c r="I62" s="403"/>
      <c r="J62" s="400" t="s">
        <v>328</v>
      </c>
      <c r="K62" s="401"/>
      <c r="L62" s="402" t="s">
        <v>329</v>
      </c>
      <c r="M62" s="403"/>
      <c r="N62" s="400" t="s">
        <v>330</v>
      </c>
      <c r="O62" s="401"/>
      <c r="P62" s="402" t="s">
        <v>331</v>
      </c>
      <c r="Q62" s="403"/>
      <c r="R62" s="400" t="s">
        <v>332</v>
      </c>
      <c r="S62" s="401"/>
      <c r="T62" s="400" t="s">
        <v>333</v>
      </c>
      <c r="U62" s="401"/>
      <c r="V62" s="402" t="s">
        <v>225</v>
      </c>
      <c r="W62" s="403"/>
      <c r="X62" s="394" t="s">
        <v>149</v>
      </c>
      <c r="Y62" s="395"/>
    </row>
    <row r="63" spans="1:25" s="67" customFormat="1" ht="14.25" x14ac:dyDescent="0.2">
      <c r="A63" s="225"/>
      <c r="B63" s="224" t="s">
        <v>3</v>
      </c>
      <c r="C63" s="224" t="s">
        <v>138</v>
      </c>
      <c r="D63" s="224" t="s">
        <v>3</v>
      </c>
      <c r="E63" s="224" t="s">
        <v>138</v>
      </c>
      <c r="F63" s="224" t="s">
        <v>3</v>
      </c>
      <c r="G63" s="224" t="s">
        <v>138</v>
      </c>
      <c r="H63" s="224" t="s">
        <v>3</v>
      </c>
      <c r="I63" s="224" t="s">
        <v>138</v>
      </c>
      <c r="J63" s="224" t="s">
        <v>3</v>
      </c>
      <c r="K63" s="224" t="s">
        <v>138</v>
      </c>
      <c r="L63" s="224" t="s">
        <v>3</v>
      </c>
      <c r="M63" s="224" t="s">
        <v>138</v>
      </c>
      <c r="N63" s="224" t="s">
        <v>3</v>
      </c>
      <c r="O63" s="224" t="s">
        <v>138</v>
      </c>
      <c r="P63" s="224" t="s">
        <v>3</v>
      </c>
      <c r="Q63" s="224" t="s">
        <v>138</v>
      </c>
      <c r="R63" s="224" t="s">
        <v>3</v>
      </c>
      <c r="S63" s="224" t="s">
        <v>138</v>
      </c>
      <c r="T63" s="224" t="s">
        <v>3</v>
      </c>
      <c r="U63" s="224" t="s">
        <v>138</v>
      </c>
      <c r="V63" s="224" t="s">
        <v>3</v>
      </c>
      <c r="W63" s="224" t="s">
        <v>138</v>
      </c>
      <c r="X63" s="278" t="s">
        <v>3</v>
      </c>
      <c r="Y63" s="279" t="s">
        <v>138</v>
      </c>
    </row>
    <row r="64" spans="1:25" s="86" customFormat="1" ht="6" customHeight="1" x14ac:dyDescent="0.2">
      <c r="A64" s="85" t="s">
        <v>366</v>
      </c>
      <c r="B64" s="85" t="s">
        <v>383</v>
      </c>
      <c r="C64" s="135" t="s">
        <v>384</v>
      </c>
      <c r="D64" s="85" t="s">
        <v>385</v>
      </c>
      <c r="E64" s="135" t="s">
        <v>386</v>
      </c>
      <c r="F64" s="85" t="s">
        <v>387</v>
      </c>
      <c r="G64" s="135" t="s">
        <v>388</v>
      </c>
      <c r="H64" s="85" t="s">
        <v>389</v>
      </c>
      <c r="I64" s="135" t="s">
        <v>390</v>
      </c>
      <c r="J64" s="85" t="s">
        <v>391</v>
      </c>
      <c r="K64" s="135" t="s">
        <v>392</v>
      </c>
      <c r="L64" s="85" t="s">
        <v>393</v>
      </c>
      <c r="M64" s="135" t="s">
        <v>394</v>
      </c>
      <c r="N64" s="85" t="s">
        <v>395</v>
      </c>
      <c r="O64" s="135" t="s">
        <v>396</v>
      </c>
      <c r="P64" s="85" t="s">
        <v>398</v>
      </c>
      <c r="Q64" s="135" t="s">
        <v>399</v>
      </c>
      <c r="R64" s="85" t="s">
        <v>400</v>
      </c>
      <c r="S64" s="135" t="s">
        <v>401</v>
      </c>
      <c r="T64" s="85" t="s">
        <v>402</v>
      </c>
      <c r="U64" s="135" t="s">
        <v>403</v>
      </c>
      <c r="V64" s="85" t="s">
        <v>404</v>
      </c>
      <c r="W64" s="135" t="s">
        <v>405</v>
      </c>
      <c r="X64" s="161" t="s">
        <v>294</v>
      </c>
      <c r="Y64" s="160" t="s">
        <v>295</v>
      </c>
    </row>
    <row r="65" spans="1:25" ht="14.25" x14ac:dyDescent="0.2">
      <c r="A65" s="40" t="s">
        <v>246</v>
      </c>
      <c r="B65" s="234">
        <v>15850</v>
      </c>
      <c r="C65" s="246">
        <v>6.3344257053792694E-2</v>
      </c>
      <c r="D65" s="234">
        <v>26310</v>
      </c>
      <c r="E65" s="246">
        <v>7.2609355595418798E-2</v>
      </c>
      <c r="F65" s="234">
        <v>180</v>
      </c>
      <c r="G65" s="246">
        <v>1.5557476231633499E-2</v>
      </c>
      <c r="H65" s="234">
        <v>5130</v>
      </c>
      <c r="I65" s="246">
        <v>3.4088643763705198E-2</v>
      </c>
      <c r="J65" s="234">
        <v>26100</v>
      </c>
      <c r="K65" s="246">
        <v>6.6729731802725401E-2</v>
      </c>
      <c r="L65" s="234">
        <v>1010</v>
      </c>
      <c r="M65" s="246">
        <v>4.12413229889751E-2</v>
      </c>
      <c r="N65" s="234">
        <v>4120</v>
      </c>
      <c r="O65" s="246">
        <v>2.7867965367965399E-2</v>
      </c>
      <c r="P65" s="234">
        <v>510</v>
      </c>
      <c r="Q65" s="246">
        <v>8.3469721767594096E-2</v>
      </c>
      <c r="R65" s="234">
        <v>2360</v>
      </c>
      <c r="S65" s="246">
        <v>9.1366627951993795E-2</v>
      </c>
      <c r="T65" s="234">
        <v>120</v>
      </c>
      <c r="U65" s="246">
        <v>1.7595307917888599E-2</v>
      </c>
      <c r="V65" s="234">
        <v>900</v>
      </c>
      <c r="W65" s="246">
        <v>6.9821567106283899E-2</v>
      </c>
      <c r="X65" s="236">
        <v>82590</v>
      </c>
      <c r="Y65" s="238">
        <v>5.9428382287334297E-2</v>
      </c>
    </row>
    <row r="66" spans="1:25" ht="14.25" x14ac:dyDescent="0.2">
      <c r="A66" s="40" t="s">
        <v>247</v>
      </c>
      <c r="B66" s="234">
        <v>24700</v>
      </c>
      <c r="C66" s="246">
        <v>9.87131324434498E-2</v>
      </c>
      <c r="D66" s="234">
        <v>34610</v>
      </c>
      <c r="E66" s="246">
        <v>9.5515385676831793E-2</v>
      </c>
      <c r="F66" s="234">
        <v>1300</v>
      </c>
      <c r="G66" s="246">
        <v>0.112359550561798</v>
      </c>
      <c r="H66" s="234">
        <v>16230</v>
      </c>
      <c r="I66" s="246">
        <v>0.10784769752143</v>
      </c>
      <c r="J66" s="234">
        <v>39590</v>
      </c>
      <c r="K66" s="246">
        <v>0.101219543374326</v>
      </c>
      <c r="L66" s="234">
        <v>2700</v>
      </c>
      <c r="M66" s="246">
        <v>0.11024908125765601</v>
      </c>
      <c r="N66" s="234">
        <v>18140</v>
      </c>
      <c r="O66" s="246">
        <v>0.122700216450216</v>
      </c>
      <c r="P66" s="234">
        <v>500</v>
      </c>
      <c r="Q66" s="246">
        <v>8.1833060556464804E-2</v>
      </c>
      <c r="R66" s="234">
        <v>2330</v>
      </c>
      <c r="S66" s="246">
        <v>9.0205187766163403E-2</v>
      </c>
      <c r="T66" s="234">
        <v>830</v>
      </c>
      <c r="U66" s="246">
        <v>0.12170087976539599</v>
      </c>
      <c r="V66" s="234">
        <v>1190</v>
      </c>
      <c r="W66" s="246">
        <v>9.2319627618308794E-2</v>
      </c>
      <c r="X66" s="236">
        <v>142120</v>
      </c>
      <c r="Y66" s="238">
        <v>0.10226373278455</v>
      </c>
    </row>
    <row r="67" spans="1:25" ht="14.25" x14ac:dyDescent="0.2">
      <c r="A67" s="40" t="s">
        <v>160</v>
      </c>
      <c r="B67" s="234">
        <v>40070</v>
      </c>
      <c r="C67" s="246">
        <v>0.16013907761170201</v>
      </c>
      <c r="D67" s="234">
        <v>55780</v>
      </c>
      <c r="E67" s="246">
        <v>0.153939561197737</v>
      </c>
      <c r="F67" s="234">
        <v>1530</v>
      </c>
      <c r="G67" s="246">
        <v>0.13223854796888501</v>
      </c>
      <c r="H67" s="234">
        <v>17130</v>
      </c>
      <c r="I67" s="246">
        <v>0.11382816133962401</v>
      </c>
      <c r="J67" s="234">
        <v>77480</v>
      </c>
      <c r="K67" s="246">
        <v>0.19809270575000601</v>
      </c>
      <c r="L67" s="234">
        <v>3230</v>
      </c>
      <c r="M67" s="246">
        <v>0.13189056757860401</v>
      </c>
      <c r="N67" s="234">
        <v>25280</v>
      </c>
      <c r="O67" s="246">
        <v>0.17099567099567101</v>
      </c>
      <c r="P67" s="234">
        <v>1330</v>
      </c>
      <c r="Q67" s="246">
        <v>0.217675941080196</v>
      </c>
      <c r="R67" s="234">
        <v>4960</v>
      </c>
      <c r="S67" s="246">
        <v>0.19202477739063101</v>
      </c>
      <c r="T67" s="234">
        <v>1130</v>
      </c>
      <c r="U67" s="246">
        <v>0.16568914956011699</v>
      </c>
      <c r="V67" s="234">
        <v>1800</v>
      </c>
      <c r="W67" s="246">
        <v>0.13964313421256799</v>
      </c>
      <c r="X67" s="236">
        <v>229720</v>
      </c>
      <c r="Y67" s="238">
        <v>0.16529710593348401</v>
      </c>
    </row>
    <row r="68" spans="1:25" ht="14.25" x14ac:dyDescent="0.2">
      <c r="A68" s="40" t="s">
        <v>161</v>
      </c>
      <c r="B68" s="234">
        <v>36310</v>
      </c>
      <c r="C68" s="246">
        <v>0.14511230117496601</v>
      </c>
      <c r="D68" s="234">
        <v>55950</v>
      </c>
      <c r="E68" s="246">
        <v>0.15440872085000701</v>
      </c>
      <c r="F68" s="234">
        <v>1530</v>
      </c>
      <c r="G68" s="246">
        <v>0.13223854796888501</v>
      </c>
      <c r="H68" s="234">
        <v>20200</v>
      </c>
      <c r="I68" s="246">
        <v>0.134228187919463</v>
      </c>
      <c r="J68" s="234">
        <v>60890</v>
      </c>
      <c r="K68" s="246">
        <v>0.15567714059264201</v>
      </c>
      <c r="L68" s="234">
        <v>3470</v>
      </c>
      <c r="M68" s="246">
        <v>0.14169048591261699</v>
      </c>
      <c r="N68" s="234">
        <v>20980</v>
      </c>
      <c r="O68" s="246">
        <v>0.14191017316017299</v>
      </c>
      <c r="P68" s="234">
        <v>1050</v>
      </c>
      <c r="Q68" s="246">
        <v>0.17184942716857601</v>
      </c>
      <c r="R68" s="234">
        <v>4040</v>
      </c>
      <c r="S68" s="246">
        <v>0.15640727835849799</v>
      </c>
      <c r="T68" s="234">
        <v>940</v>
      </c>
      <c r="U68" s="246">
        <v>0.13782991202346001</v>
      </c>
      <c r="V68" s="234">
        <v>1870</v>
      </c>
      <c r="W68" s="246">
        <v>0.14507370054305699</v>
      </c>
      <c r="X68" s="236">
        <v>207230</v>
      </c>
      <c r="Y68" s="238">
        <v>0.14911422280426601</v>
      </c>
    </row>
    <row r="69" spans="1:25" ht="14.25" x14ac:dyDescent="0.2">
      <c r="A69" s="40" t="s">
        <v>162</v>
      </c>
      <c r="B69" s="234">
        <v>56740</v>
      </c>
      <c r="C69" s="246">
        <v>0.22676045080329299</v>
      </c>
      <c r="D69" s="234">
        <v>82720</v>
      </c>
      <c r="E69" s="246">
        <v>0.22828756726921501</v>
      </c>
      <c r="F69" s="234">
        <v>2980</v>
      </c>
      <c r="G69" s="246">
        <v>0.25756266205704398</v>
      </c>
      <c r="H69" s="234">
        <v>40280</v>
      </c>
      <c r="I69" s="246">
        <v>0.26765898066316701</v>
      </c>
      <c r="J69" s="234">
        <v>81450</v>
      </c>
      <c r="K69" s="246">
        <v>0.208242783729195</v>
      </c>
      <c r="L69" s="234">
        <v>6350</v>
      </c>
      <c r="M69" s="246">
        <v>0.25928950592078398</v>
      </c>
      <c r="N69" s="234">
        <v>38440</v>
      </c>
      <c r="O69" s="246">
        <v>0.26001082251082303</v>
      </c>
      <c r="P69" s="234">
        <v>1250</v>
      </c>
      <c r="Q69" s="246">
        <v>0.204582651391162</v>
      </c>
      <c r="R69" s="234">
        <v>5270</v>
      </c>
      <c r="S69" s="246">
        <v>0.204026325977546</v>
      </c>
      <c r="T69" s="234">
        <v>1630</v>
      </c>
      <c r="U69" s="246">
        <v>0.23900293255131999</v>
      </c>
      <c r="V69" s="234">
        <v>2990</v>
      </c>
      <c r="W69" s="246">
        <v>0.231962761830877</v>
      </c>
      <c r="X69" s="236">
        <v>320100</v>
      </c>
      <c r="Y69" s="238">
        <v>0.23033085325312599</v>
      </c>
    </row>
    <row r="70" spans="1:25" ht="14.25" x14ac:dyDescent="0.2">
      <c r="A70" s="40" t="s">
        <v>163</v>
      </c>
      <c r="B70" s="234">
        <v>75050</v>
      </c>
      <c r="C70" s="246">
        <v>0.29993605627048198</v>
      </c>
      <c r="D70" s="234">
        <v>104560</v>
      </c>
      <c r="E70" s="246">
        <v>0.28856078377259597</v>
      </c>
      <c r="F70" s="234">
        <v>3970</v>
      </c>
      <c r="G70" s="246">
        <v>0.34312878133102898</v>
      </c>
      <c r="H70" s="234">
        <v>50230</v>
      </c>
      <c r="I70" s="246">
        <v>0.3337763306532</v>
      </c>
      <c r="J70" s="234">
        <v>103210</v>
      </c>
      <c r="K70" s="246">
        <v>0.26387646051184999</v>
      </c>
      <c r="L70" s="234">
        <v>7520</v>
      </c>
      <c r="M70" s="246">
        <v>0.30706410779910198</v>
      </c>
      <c r="N70" s="234">
        <v>39780</v>
      </c>
      <c r="O70" s="246">
        <v>0.26907467532467499</v>
      </c>
      <c r="P70" s="234">
        <v>1440</v>
      </c>
      <c r="Q70" s="246">
        <v>0.23567921440261899</v>
      </c>
      <c r="R70" s="234">
        <v>6720</v>
      </c>
      <c r="S70" s="246">
        <v>0.26016260162601601</v>
      </c>
      <c r="T70" s="234">
        <v>2080</v>
      </c>
      <c r="U70" s="246">
        <v>0.30498533724340199</v>
      </c>
      <c r="V70" s="234">
        <v>4070</v>
      </c>
      <c r="W70" s="246">
        <v>0.31574864235841699</v>
      </c>
      <c r="X70" s="236">
        <v>398630</v>
      </c>
      <c r="Y70" s="238">
        <v>0.28683782578036199</v>
      </c>
    </row>
    <row r="71" spans="1:25" thickBot="1" x14ac:dyDescent="0.25">
      <c r="A71" s="40" t="s">
        <v>193</v>
      </c>
      <c r="B71" s="234">
        <v>1500</v>
      </c>
      <c r="C71" s="246">
        <v>5.9947246423147603E-3</v>
      </c>
      <c r="D71" s="234">
        <v>2430</v>
      </c>
      <c r="E71" s="246">
        <v>6.7062232647992302E-3</v>
      </c>
      <c r="F71" s="234">
        <v>90</v>
      </c>
      <c r="G71" s="246">
        <v>7.7787381158167697E-3</v>
      </c>
      <c r="H71" s="234">
        <v>1290</v>
      </c>
      <c r="I71" s="246">
        <v>8.5719981394112594E-3</v>
      </c>
      <c r="J71" s="234">
        <v>2410</v>
      </c>
      <c r="K71" s="246">
        <v>6.1616342392554896E-3</v>
      </c>
      <c r="L71" s="234">
        <v>210</v>
      </c>
      <c r="M71" s="246">
        <v>8.5749285422621491E-3</v>
      </c>
      <c r="N71" s="234">
        <v>1110</v>
      </c>
      <c r="O71" s="246">
        <v>7.5081168831168804E-3</v>
      </c>
      <c r="P71" s="234">
        <v>20</v>
      </c>
      <c r="Q71" s="246">
        <v>3.27332242225859E-3</v>
      </c>
      <c r="R71" s="234">
        <v>160</v>
      </c>
      <c r="S71" s="246">
        <v>6.1943476577622902E-3</v>
      </c>
      <c r="T71" s="234">
        <v>90</v>
      </c>
      <c r="U71" s="246">
        <v>1.31964809384164E-2</v>
      </c>
      <c r="V71" s="234">
        <v>80</v>
      </c>
      <c r="W71" s="246">
        <v>6.2063615205585699E-3</v>
      </c>
      <c r="X71" s="236">
        <v>9390</v>
      </c>
      <c r="Y71" s="238">
        <v>6.75665951904673E-3</v>
      </c>
    </row>
    <row r="72" spans="1:25" thickBot="1" x14ac:dyDescent="0.25">
      <c r="A72" s="24" t="s">
        <v>8</v>
      </c>
      <c r="B72" s="241">
        <v>250220</v>
      </c>
      <c r="C72" s="248">
        <v>1</v>
      </c>
      <c r="D72" s="241">
        <v>362350</v>
      </c>
      <c r="E72" s="248">
        <v>1</v>
      </c>
      <c r="F72" s="241">
        <v>11570</v>
      </c>
      <c r="G72" s="248">
        <v>1</v>
      </c>
      <c r="H72" s="241">
        <v>150490</v>
      </c>
      <c r="I72" s="248">
        <v>1</v>
      </c>
      <c r="J72" s="241">
        <v>391130</v>
      </c>
      <c r="K72" s="248">
        <v>1</v>
      </c>
      <c r="L72" s="241">
        <v>24490</v>
      </c>
      <c r="M72" s="248">
        <v>1</v>
      </c>
      <c r="N72" s="241">
        <v>147840</v>
      </c>
      <c r="O72" s="248">
        <v>1</v>
      </c>
      <c r="P72" s="241">
        <v>6110</v>
      </c>
      <c r="Q72" s="248">
        <v>1</v>
      </c>
      <c r="R72" s="241">
        <v>25830</v>
      </c>
      <c r="S72" s="248">
        <v>1</v>
      </c>
      <c r="T72" s="241">
        <v>6820</v>
      </c>
      <c r="U72" s="248">
        <v>1</v>
      </c>
      <c r="V72" s="241">
        <v>12890</v>
      </c>
      <c r="W72" s="248">
        <v>1</v>
      </c>
      <c r="X72" s="241">
        <v>1389740</v>
      </c>
      <c r="Y72" s="248">
        <v>1</v>
      </c>
    </row>
    <row r="73" spans="1:25" x14ac:dyDescent="0.25">
      <c r="A73" s="37" t="s">
        <v>0</v>
      </c>
      <c r="B73" s="7"/>
      <c r="C73" s="192"/>
      <c r="D73" s="7"/>
      <c r="E73" s="192"/>
      <c r="F73" s="7"/>
      <c r="G73" s="192"/>
      <c r="H73" s="12"/>
      <c r="I73" s="199"/>
      <c r="O73" s="192"/>
      <c r="P73" s="7"/>
      <c r="Q73" s="192"/>
      <c r="R73" s="7"/>
      <c r="S73" s="192"/>
      <c r="T73" s="7"/>
      <c r="U73" s="192"/>
      <c r="V73" s="7"/>
      <c r="W73" s="199"/>
    </row>
    <row r="74" spans="1:25" ht="14.25" x14ac:dyDescent="0.2">
      <c r="A74" s="33" t="s">
        <v>253</v>
      </c>
      <c r="B74" s="19"/>
      <c r="C74" s="191"/>
      <c r="D74" s="19"/>
      <c r="E74" s="191"/>
      <c r="F74" s="19"/>
      <c r="G74" s="191"/>
      <c r="H74" s="19"/>
      <c r="I74" s="191"/>
      <c r="J74" s="19"/>
      <c r="K74" s="191"/>
      <c r="L74" s="19"/>
      <c r="M74" s="191"/>
      <c r="N74" s="19"/>
      <c r="O74" s="191"/>
      <c r="P74" s="19"/>
      <c r="Q74" s="191"/>
      <c r="R74" s="19"/>
      <c r="S74" s="191"/>
      <c r="T74" s="19"/>
      <c r="U74" s="191"/>
      <c r="V74" s="19"/>
      <c r="W74" s="191"/>
      <c r="X74" s="19"/>
      <c r="Y74" s="191"/>
    </row>
    <row r="75" spans="1:25" s="54" customFormat="1" ht="28.5" customHeight="1" x14ac:dyDescent="0.2">
      <c r="A75" s="226" t="s">
        <v>226</v>
      </c>
      <c r="B75" s="400" t="s">
        <v>325</v>
      </c>
      <c r="C75" s="401"/>
      <c r="D75" s="402" t="s">
        <v>326</v>
      </c>
      <c r="E75" s="403"/>
      <c r="F75" s="400" t="s">
        <v>327</v>
      </c>
      <c r="G75" s="401"/>
      <c r="H75" s="402" t="s">
        <v>5</v>
      </c>
      <c r="I75" s="403"/>
      <c r="J75" s="400" t="s">
        <v>328</v>
      </c>
      <c r="K75" s="401"/>
      <c r="L75" s="402" t="s">
        <v>329</v>
      </c>
      <c r="M75" s="403"/>
      <c r="N75" s="400" t="s">
        <v>330</v>
      </c>
      <c r="O75" s="401"/>
      <c r="P75" s="402" t="s">
        <v>331</v>
      </c>
      <c r="Q75" s="403"/>
      <c r="R75" s="400" t="s">
        <v>332</v>
      </c>
      <c r="S75" s="401"/>
      <c r="T75" s="400" t="s">
        <v>333</v>
      </c>
      <c r="U75" s="401"/>
      <c r="V75" s="402" t="s">
        <v>225</v>
      </c>
      <c r="W75" s="403"/>
      <c r="X75" s="394" t="s">
        <v>149</v>
      </c>
      <c r="Y75" s="395"/>
    </row>
    <row r="76" spans="1:25" s="67" customFormat="1" ht="14.25" x14ac:dyDescent="0.2">
      <c r="A76" s="225"/>
      <c r="B76" s="224" t="s">
        <v>3</v>
      </c>
      <c r="C76" s="224" t="s">
        <v>138</v>
      </c>
      <c r="D76" s="224" t="s">
        <v>3</v>
      </c>
      <c r="E76" s="224" t="s">
        <v>138</v>
      </c>
      <c r="F76" s="224" t="s">
        <v>3</v>
      </c>
      <c r="G76" s="224" t="s">
        <v>138</v>
      </c>
      <c r="H76" s="224" t="s">
        <v>3</v>
      </c>
      <c r="I76" s="224" t="s">
        <v>138</v>
      </c>
      <c r="J76" s="224" t="s">
        <v>3</v>
      </c>
      <c r="K76" s="224" t="s">
        <v>138</v>
      </c>
      <c r="L76" s="224" t="s">
        <v>3</v>
      </c>
      <c r="M76" s="224" t="s">
        <v>138</v>
      </c>
      <c r="N76" s="224" t="s">
        <v>3</v>
      </c>
      <c r="O76" s="224" t="s">
        <v>138</v>
      </c>
      <c r="P76" s="224" t="s">
        <v>3</v>
      </c>
      <c r="Q76" s="224" t="s">
        <v>138</v>
      </c>
      <c r="R76" s="224" t="s">
        <v>3</v>
      </c>
      <c r="S76" s="224" t="s">
        <v>138</v>
      </c>
      <c r="T76" s="224" t="s">
        <v>3</v>
      </c>
      <c r="U76" s="224" t="s">
        <v>138</v>
      </c>
      <c r="V76" s="224" t="s">
        <v>3</v>
      </c>
      <c r="W76" s="224" t="s">
        <v>138</v>
      </c>
      <c r="X76" s="278" t="s">
        <v>3</v>
      </c>
      <c r="Y76" s="279" t="s">
        <v>138</v>
      </c>
    </row>
    <row r="77" spans="1:25" s="86" customFormat="1" ht="6" customHeight="1" x14ac:dyDescent="0.2">
      <c r="A77" s="85" t="s">
        <v>372</v>
      </c>
      <c r="B77" s="85" t="s">
        <v>383</v>
      </c>
      <c r="C77" s="135" t="s">
        <v>384</v>
      </c>
      <c r="D77" s="85" t="s">
        <v>385</v>
      </c>
      <c r="E77" s="135" t="s">
        <v>386</v>
      </c>
      <c r="F77" s="85" t="s">
        <v>387</v>
      </c>
      <c r="G77" s="135" t="s">
        <v>388</v>
      </c>
      <c r="H77" s="85" t="s">
        <v>389</v>
      </c>
      <c r="I77" s="135" t="s">
        <v>390</v>
      </c>
      <c r="J77" s="85" t="s">
        <v>391</v>
      </c>
      <c r="K77" s="135" t="s">
        <v>392</v>
      </c>
      <c r="L77" s="85" t="s">
        <v>393</v>
      </c>
      <c r="M77" s="135" t="s">
        <v>394</v>
      </c>
      <c r="N77" s="85" t="s">
        <v>395</v>
      </c>
      <c r="O77" s="135" t="s">
        <v>396</v>
      </c>
      <c r="P77" s="85" t="s">
        <v>398</v>
      </c>
      <c r="Q77" s="135" t="s">
        <v>399</v>
      </c>
      <c r="R77" s="85" t="s">
        <v>400</v>
      </c>
      <c r="S77" s="135" t="s">
        <v>401</v>
      </c>
      <c r="T77" s="85" t="s">
        <v>402</v>
      </c>
      <c r="U77" s="135" t="s">
        <v>403</v>
      </c>
      <c r="V77" s="85" t="s">
        <v>404</v>
      </c>
      <c r="W77" s="135" t="s">
        <v>405</v>
      </c>
      <c r="X77" s="161" t="s">
        <v>294</v>
      </c>
      <c r="Y77" s="160" t="s">
        <v>295</v>
      </c>
    </row>
    <row r="78" spans="1:25" ht="14.25" x14ac:dyDescent="0.2">
      <c r="A78" s="40" t="s">
        <v>25</v>
      </c>
      <c r="B78" s="234">
        <v>6370</v>
      </c>
      <c r="C78" s="246">
        <v>2.5457597314363398E-2</v>
      </c>
      <c r="D78" s="234">
        <v>9800</v>
      </c>
      <c r="E78" s="246">
        <v>2.7045674072029801E-2</v>
      </c>
      <c r="F78" s="234">
        <v>150</v>
      </c>
      <c r="G78" s="246">
        <v>1.29645635263613E-2</v>
      </c>
      <c r="H78" s="234">
        <v>5350</v>
      </c>
      <c r="I78" s="246">
        <v>3.5550534919263702E-2</v>
      </c>
      <c r="J78" s="234">
        <v>10960</v>
      </c>
      <c r="K78" s="246">
        <v>2.8021373967734499E-2</v>
      </c>
      <c r="L78" s="234">
        <v>890</v>
      </c>
      <c r="M78" s="246">
        <v>3.6341363821968099E-2</v>
      </c>
      <c r="N78" s="234">
        <v>3720</v>
      </c>
      <c r="O78" s="246">
        <v>2.5162337662337698E-2</v>
      </c>
      <c r="P78" s="234">
        <v>160</v>
      </c>
      <c r="Q78" s="246">
        <v>2.6186579378068699E-2</v>
      </c>
      <c r="R78" s="234">
        <v>560</v>
      </c>
      <c r="S78" s="246">
        <v>2.1680216802168001E-2</v>
      </c>
      <c r="T78" s="234">
        <v>140</v>
      </c>
      <c r="U78" s="246">
        <v>2.0527859237536701E-2</v>
      </c>
      <c r="V78" s="234">
        <v>260</v>
      </c>
      <c r="W78" s="246">
        <v>2.01706749418154E-2</v>
      </c>
      <c r="X78" s="236">
        <v>38360</v>
      </c>
      <c r="Y78" s="238">
        <v>2.7602285319556202E-2</v>
      </c>
    </row>
    <row r="79" spans="1:25" ht="14.25" x14ac:dyDescent="0.2">
      <c r="A79" s="40" t="s">
        <v>26</v>
      </c>
      <c r="B79" s="234">
        <v>31270</v>
      </c>
      <c r="C79" s="246">
        <v>0.124970026376788</v>
      </c>
      <c r="D79" s="234">
        <v>67230</v>
      </c>
      <c r="E79" s="246">
        <v>0.18553884365944501</v>
      </c>
      <c r="F79" s="234">
        <v>1210</v>
      </c>
      <c r="G79" s="246">
        <v>0.104580812445981</v>
      </c>
      <c r="H79" s="234">
        <v>35840</v>
      </c>
      <c r="I79" s="246">
        <v>0.23815535916007699</v>
      </c>
      <c r="J79" s="234">
        <v>40770</v>
      </c>
      <c r="K79" s="246">
        <v>0.104236443126326</v>
      </c>
      <c r="L79" s="234">
        <v>5590</v>
      </c>
      <c r="M79" s="246">
        <v>0.22825643119640701</v>
      </c>
      <c r="N79" s="234">
        <v>27430</v>
      </c>
      <c r="O79" s="246">
        <v>0.18553841991341999</v>
      </c>
      <c r="P79" s="234">
        <v>810</v>
      </c>
      <c r="Q79" s="246">
        <v>0.132569558101473</v>
      </c>
      <c r="R79" s="234">
        <v>2830</v>
      </c>
      <c r="S79" s="246">
        <v>0.10956252419667099</v>
      </c>
      <c r="T79" s="234">
        <v>750</v>
      </c>
      <c r="U79" s="246">
        <v>0.109970674486804</v>
      </c>
      <c r="V79" s="234">
        <v>1660</v>
      </c>
      <c r="W79" s="246">
        <v>0.12878200155159</v>
      </c>
      <c r="X79" s="236">
        <v>215390</v>
      </c>
      <c r="Y79" s="238">
        <v>0.154985824686632</v>
      </c>
    </row>
    <row r="80" spans="1:25" ht="14.25" x14ac:dyDescent="0.2">
      <c r="A80" s="40" t="s">
        <v>27</v>
      </c>
      <c r="B80" s="234">
        <v>71950</v>
      </c>
      <c r="C80" s="246">
        <v>0.28754695867636498</v>
      </c>
      <c r="D80" s="234">
        <v>104090</v>
      </c>
      <c r="E80" s="246">
        <v>0.28726369532220197</v>
      </c>
      <c r="F80" s="234">
        <v>4270</v>
      </c>
      <c r="G80" s="246">
        <v>0.36905790838375102</v>
      </c>
      <c r="H80" s="234">
        <v>57920</v>
      </c>
      <c r="I80" s="246">
        <v>0.38487607149976699</v>
      </c>
      <c r="J80" s="234">
        <v>109090</v>
      </c>
      <c r="K80" s="246">
        <v>0.278909825377752</v>
      </c>
      <c r="L80" s="234">
        <v>8910</v>
      </c>
      <c r="M80" s="246">
        <v>0.36382196815026502</v>
      </c>
      <c r="N80" s="234">
        <v>57210</v>
      </c>
      <c r="O80" s="246">
        <v>0.38697240259740301</v>
      </c>
      <c r="P80" s="234">
        <v>1670</v>
      </c>
      <c r="Q80" s="246">
        <v>0.27332242225859199</v>
      </c>
      <c r="R80" s="234">
        <v>6390</v>
      </c>
      <c r="S80" s="246">
        <v>0.247386759581882</v>
      </c>
      <c r="T80" s="234">
        <v>2410</v>
      </c>
      <c r="U80" s="246">
        <v>0.35337243401759499</v>
      </c>
      <c r="V80" s="234">
        <v>3600</v>
      </c>
      <c r="W80" s="246">
        <v>0.27928626842513599</v>
      </c>
      <c r="X80" s="236">
        <v>427510</v>
      </c>
      <c r="Y80" s="238">
        <v>0.30761869126599201</v>
      </c>
    </row>
    <row r="81" spans="1:25" ht="14.25" x14ac:dyDescent="0.2">
      <c r="A81" s="40" t="s">
        <v>28</v>
      </c>
      <c r="B81" s="234">
        <v>43660</v>
      </c>
      <c r="C81" s="246">
        <v>0.17448645192230799</v>
      </c>
      <c r="D81" s="234">
        <v>50550</v>
      </c>
      <c r="E81" s="246">
        <v>0.139506002483786</v>
      </c>
      <c r="F81" s="234">
        <v>2620</v>
      </c>
      <c r="G81" s="246">
        <v>0.226447709593777</v>
      </c>
      <c r="H81" s="234">
        <v>21960</v>
      </c>
      <c r="I81" s="246">
        <v>0.145923317163931</v>
      </c>
      <c r="J81" s="234">
        <v>70540</v>
      </c>
      <c r="K81" s="246">
        <v>0.18034924449671499</v>
      </c>
      <c r="L81" s="234">
        <v>3850</v>
      </c>
      <c r="M81" s="246">
        <v>0.15720702327480601</v>
      </c>
      <c r="N81" s="234">
        <v>28480</v>
      </c>
      <c r="O81" s="246">
        <v>0.192640692640693</v>
      </c>
      <c r="P81" s="234">
        <v>910</v>
      </c>
      <c r="Q81" s="246">
        <v>0.14893617021276601</v>
      </c>
      <c r="R81" s="234">
        <v>4040</v>
      </c>
      <c r="S81" s="246">
        <v>0.15640727835849799</v>
      </c>
      <c r="T81" s="234">
        <v>1530</v>
      </c>
      <c r="U81" s="246">
        <v>0.22434017595307901</v>
      </c>
      <c r="V81" s="234">
        <v>2250</v>
      </c>
      <c r="W81" s="246">
        <v>0.17455391776571</v>
      </c>
      <c r="X81" s="236">
        <v>230390</v>
      </c>
      <c r="Y81" s="238">
        <v>0.16577921049980601</v>
      </c>
    </row>
    <row r="82" spans="1:25" ht="14.25" x14ac:dyDescent="0.2">
      <c r="A82" s="40" t="s">
        <v>29</v>
      </c>
      <c r="B82" s="234">
        <v>71310</v>
      </c>
      <c r="C82" s="246">
        <v>0.28498920949564399</v>
      </c>
      <c r="D82" s="234">
        <v>83470</v>
      </c>
      <c r="E82" s="246">
        <v>0.23035738926452301</v>
      </c>
      <c r="F82" s="234">
        <v>2800</v>
      </c>
      <c r="G82" s="246">
        <v>0.242005185825411</v>
      </c>
      <c r="H82" s="234">
        <v>21740</v>
      </c>
      <c r="I82" s="246">
        <v>0.144461426008373</v>
      </c>
      <c r="J82" s="234">
        <v>113290</v>
      </c>
      <c r="K82" s="246">
        <v>0.28964794313911002</v>
      </c>
      <c r="L82" s="234">
        <v>3510</v>
      </c>
      <c r="M82" s="246">
        <v>0.14332380563495301</v>
      </c>
      <c r="N82" s="234">
        <v>23120</v>
      </c>
      <c r="O82" s="246">
        <v>0.15638528138528099</v>
      </c>
      <c r="P82" s="234">
        <v>1640</v>
      </c>
      <c r="Q82" s="246">
        <v>0.26841243862520497</v>
      </c>
      <c r="R82" s="234">
        <v>7580</v>
      </c>
      <c r="S82" s="246">
        <v>0.29345722028648902</v>
      </c>
      <c r="T82" s="234">
        <v>1580</v>
      </c>
      <c r="U82" s="246">
        <v>0.23167155425219901</v>
      </c>
      <c r="V82" s="234">
        <v>3960</v>
      </c>
      <c r="W82" s="246">
        <v>0.307214895267649</v>
      </c>
      <c r="X82" s="236">
        <v>334000</v>
      </c>
      <c r="Y82" s="238">
        <v>0.24033272410666701</v>
      </c>
    </row>
    <row r="83" spans="1:25" ht="14.25" x14ac:dyDescent="0.2">
      <c r="A83" s="40" t="s">
        <v>30</v>
      </c>
      <c r="B83" s="234">
        <v>10020</v>
      </c>
      <c r="C83" s="246">
        <v>4.0044760610662603E-2</v>
      </c>
      <c r="D83" s="234">
        <v>15970</v>
      </c>
      <c r="E83" s="246">
        <v>4.4073409686766901E-2</v>
      </c>
      <c r="F83" s="234">
        <v>280</v>
      </c>
      <c r="G83" s="246">
        <v>2.4200518582541099E-2</v>
      </c>
      <c r="H83" s="234">
        <v>3440</v>
      </c>
      <c r="I83" s="246">
        <v>2.2858661705096699E-2</v>
      </c>
      <c r="J83" s="234">
        <v>20870</v>
      </c>
      <c r="K83" s="246">
        <v>5.3358218495129499E-2</v>
      </c>
      <c r="L83" s="234">
        <v>570</v>
      </c>
      <c r="M83" s="246">
        <v>2.3274806043283001E-2</v>
      </c>
      <c r="N83" s="234">
        <v>3300</v>
      </c>
      <c r="O83" s="246">
        <v>2.23214285714286E-2</v>
      </c>
      <c r="P83" s="234">
        <v>330</v>
      </c>
      <c r="Q83" s="246">
        <v>5.4009819967266802E-2</v>
      </c>
      <c r="R83" s="234">
        <v>1690</v>
      </c>
      <c r="S83" s="246">
        <v>6.5427797135114193E-2</v>
      </c>
      <c r="T83" s="234">
        <v>200</v>
      </c>
      <c r="U83" s="246">
        <v>2.9325513196480898E-2</v>
      </c>
      <c r="V83" s="234">
        <v>490</v>
      </c>
      <c r="W83" s="246">
        <v>3.80139643134213E-2</v>
      </c>
      <c r="X83" s="236">
        <v>57160</v>
      </c>
      <c r="Y83" s="238">
        <v>4.11299955387339E-2</v>
      </c>
    </row>
    <row r="84" spans="1:25" ht="14.25" x14ac:dyDescent="0.2">
      <c r="A84" s="40" t="s">
        <v>215</v>
      </c>
      <c r="B84" s="234">
        <v>0</v>
      </c>
      <c r="C84" s="246">
        <v>0</v>
      </c>
      <c r="D84" s="234">
        <v>0</v>
      </c>
      <c r="E84" s="246">
        <v>0</v>
      </c>
      <c r="F84" s="234">
        <v>0</v>
      </c>
      <c r="G84" s="246">
        <v>0</v>
      </c>
      <c r="H84" s="234">
        <v>0</v>
      </c>
      <c r="I84" s="246">
        <v>0</v>
      </c>
      <c r="J84" s="234">
        <v>0</v>
      </c>
      <c r="K84" s="246">
        <v>0</v>
      </c>
      <c r="L84" s="234">
        <v>0</v>
      </c>
      <c r="M84" s="246">
        <v>0</v>
      </c>
      <c r="N84" s="234">
        <v>0</v>
      </c>
      <c r="O84" s="246">
        <v>0</v>
      </c>
      <c r="P84" s="234">
        <v>0</v>
      </c>
      <c r="Q84" s="246">
        <v>0</v>
      </c>
      <c r="R84" s="234">
        <v>0</v>
      </c>
      <c r="S84" s="246">
        <v>0</v>
      </c>
      <c r="T84" s="234">
        <v>0</v>
      </c>
      <c r="U84" s="246">
        <v>0</v>
      </c>
      <c r="V84" s="234">
        <v>0</v>
      </c>
      <c r="W84" s="246">
        <v>0</v>
      </c>
      <c r="X84" s="236">
        <v>0</v>
      </c>
      <c r="Y84" s="238">
        <v>0</v>
      </c>
    </row>
    <row r="85" spans="1:25" thickBot="1" x14ac:dyDescent="0.25">
      <c r="A85" s="40" t="s">
        <v>31</v>
      </c>
      <c r="B85" s="234">
        <v>15650</v>
      </c>
      <c r="C85" s="246">
        <v>6.2544960434817401E-2</v>
      </c>
      <c r="D85" s="234">
        <v>31240</v>
      </c>
      <c r="E85" s="246">
        <v>8.6214985511245998E-2</v>
      </c>
      <c r="F85" s="234">
        <v>240</v>
      </c>
      <c r="G85" s="246">
        <v>2.0743301642178E-2</v>
      </c>
      <c r="H85" s="234">
        <v>4230</v>
      </c>
      <c r="I85" s="246">
        <v>2.8108179945511302E-2</v>
      </c>
      <c r="J85" s="234">
        <v>25610</v>
      </c>
      <c r="K85" s="246">
        <v>6.5476951397233696E-2</v>
      </c>
      <c r="L85" s="234">
        <v>1160</v>
      </c>
      <c r="M85" s="246">
        <v>4.7366271947733803E-2</v>
      </c>
      <c r="N85" s="234">
        <v>4580</v>
      </c>
      <c r="O85" s="246">
        <v>3.09794372294372E-2</v>
      </c>
      <c r="P85" s="234">
        <v>610</v>
      </c>
      <c r="Q85" s="246">
        <v>9.9836333878887101E-2</v>
      </c>
      <c r="R85" s="234">
        <v>2760</v>
      </c>
      <c r="S85" s="246">
        <v>0.1068524970964</v>
      </c>
      <c r="T85" s="234">
        <v>200</v>
      </c>
      <c r="U85" s="246">
        <v>2.9325513196480898E-2</v>
      </c>
      <c r="V85" s="234">
        <v>670</v>
      </c>
      <c r="W85" s="246">
        <v>5.1978277734678002E-2</v>
      </c>
      <c r="X85" s="236">
        <v>86950</v>
      </c>
      <c r="Y85" s="238">
        <v>6.2565659763696796E-2</v>
      </c>
    </row>
    <row r="86" spans="1:25" thickBot="1" x14ac:dyDescent="0.25">
      <c r="A86" s="24" t="s">
        <v>8</v>
      </c>
      <c r="B86" s="241">
        <v>250220</v>
      </c>
      <c r="C86" s="248">
        <v>1</v>
      </c>
      <c r="D86" s="241">
        <v>362350</v>
      </c>
      <c r="E86" s="248">
        <v>1</v>
      </c>
      <c r="F86" s="241">
        <v>11570</v>
      </c>
      <c r="G86" s="248">
        <v>1</v>
      </c>
      <c r="H86" s="241">
        <v>150490</v>
      </c>
      <c r="I86" s="248">
        <v>1</v>
      </c>
      <c r="J86" s="241">
        <v>391130</v>
      </c>
      <c r="K86" s="248">
        <v>1</v>
      </c>
      <c r="L86" s="241">
        <v>24490</v>
      </c>
      <c r="M86" s="248">
        <v>1</v>
      </c>
      <c r="N86" s="241">
        <v>147840</v>
      </c>
      <c r="O86" s="248">
        <v>1</v>
      </c>
      <c r="P86" s="241">
        <v>6110</v>
      </c>
      <c r="Q86" s="248">
        <v>1</v>
      </c>
      <c r="R86" s="241">
        <v>25830</v>
      </c>
      <c r="S86" s="248">
        <v>1</v>
      </c>
      <c r="T86" s="241">
        <v>6820</v>
      </c>
      <c r="U86" s="248">
        <v>1</v>
      </c>
      <c r="V86" s="241">
        <v>12890</v>
      </c>
      <c r="W86" s="248">
        <v>1</v>
      </c>
      <c r="X86" s="241">
        <v>1389740</v>
      </c>
      <c r="Y86" s="248">
        <v>1</v>
      </c>
    </row>
    <row r="87" spans="1:25" x14ac:dyDescent="0.25">
      <c r="A87" s="37" t="s">
        <v>0</v>
      </c>
      <c r="B87" s="7"/>
      <c r="C87" s="192"/>
      <c r="D87" s="7"/>
      <c r="E87" s="192"/>
      <c r="F87" s="7"/>
      <c r="G87" s="192"/>
      <c r="H87" s="12"/>
      <c r="I87" s="199"/>
      <c r="O87" s="192"/>
      <c r="P87" s="7"/>
      <c r="Q87" s="192"/>
      <c r="R87" s="7"/>
      <c r="S87" s="192"/>
      <c r="T87" s="7"/>
      <c r="U87" s="192"/>
      <c r="V87" s="7"/>
      <c r="W87" s="199"/>
    </row>
    <row r="88" spans="1:25" ht="14.25" x14ac:dyDescent="0.2">
      <c r="A88" s="33" t="s">
        <v>254</v>
      </c>
      <c r="B88" s="19"/>
      <c r="C88" s="191"/>
      <c r="D88" s="19"/>
      <c r="E88" s="191"/>
      <c r="F88" s="19"/>
      <c r="G88" s="191"/>
      <c r="H88" s="19"/>
      <c r="I88" s="191"/>
      <c r="J88" s="19"/>
      <c r="K88" s="191"/>
      <c r="L88" s="19"/>
      <c r="M88" s="191"/>
      <c r="N88" s="19"/>
      <c r="O88" s="191"/>
      <c r="P88" s="19"/>
      <c r="Q88" s="191"/>
      <c r="R88" s="19"/>
      <c r="S88" s="191"/>
      <c r="T88" s="19"/>
      <c r="U88" s="191"/>
      <c r="V88" s="19"/>
      <c r="W88" s="191"/>
      <c r="X88" s="19"/>
      <c r="Y88" s="191"/>
    </row>
    <row r="89" spans="1:25" s="73" customFormat="1" ht="31.5" customHeight="1" x14ac:dyDescent="0.2">
      <c r="A89" s="416" t="s">
        <v>284</v>
      </c>
      <c r="B89" s="416"/>
      <c r="C89" s="416"/>
      <c r="D89" s="416"/>
      <c r="E89" s="416"/>
      <c r="F89" s="416"/>
      <c r="G89" s="416"/>
      <c r="H89" s="314"/>
      <c r="I89" s="315"/>
      <c r="J89" s="314"/>
      <c r="K89" s="315"/>
      <c r="L89" s="314"/>
      <c r="M89" s="315"/>
      <c r="N89" s="314"/>
      <c r="O89" s="315"/>
      <c r="P89" s="314"/>
      <c r="Q89" s="315"/>
      <c r="R89" s="314"/>
      <c r="S89" s="315"/>
      <c r="T89" s="314"/>
      <c r="U89" s="315"/>
      <c r="V89" s="314"/>
      <c r="W89" s="315"/>
      <c r="X89" s="314"/>
      <c r="Y89" s="315"/>
    </row>
    <row r="90" spans="1:25" s="54" customFormat="1" ht="28.5" customHeight="1" x14ac:dyDescent="0.2">
      <c r="A90" s="226" t="s">
        <v>226</v>
      </c>
      <c r="B90" s="400" t="s">
        <v>325</v>
      </c>
      <c r="C90" s="401"/>
      <c r="D90" s="402" t="s">
        <v>326</v>
      </c>
      <c r="E90" s="403"/>
      <c r="F90" s="400" t="s">
        <v>327</v>
      </c>
      <c r="G90" s="401"/>
      <c r="H90" s="402" t="s">
        <v>5</v>
      </c>
      <c r="I90" s="403"/>
      <c r="J90" s="400" t="s">
        <v>328</v>
      </c>
      <c r="K90" s="401"/>
      <c r="L90" s="402" t="s">
        <v>329</v>
      </c>
      <c r="M90" s="403"/>
      <c r="N90" s="400" t="s">
        <v>330</v>
      </c>
      <c r="O90" s="401"/>
      <c r="P90" s="402" t="s">
        <v>331</v>
      </c>
      <c r="Q90" s="403"/>
      <c r="R90" s="400" t="s">
        <v>332</v>
      </c>
      <c r="S90" s="401"/>
      <c r="T90" s="400" t="s">
        <v>333</v>
      </c>
      <c r="U90" s="401"/>
      <c r="V90" s="402" t="s">
        <v>225</v>
      </c>
      <c r="W90" s="403"/>
      <c r="X90" s="394" t="s">
        <v>149</v>
      </c>
      <c r="Y90" s="395"/>
    </row>
    <row r="91" spans="1:25" s="67" customFormat="1" ht="14.25" x14ac:dyDescent="0.2">
      <c r="A91" s="225"/>
      <c r="B91" s="224" t="s">
        <v>3</v>
      </c>
      <c r="C91" s="224" t="s">
        <v>138</v>
      </c>
      <c r="D91" s="224" t="s">
        <v>3</v>
      </c>
      <c r="E91" s="224" t="s">
        <v>138</v>
      </c>
      <c r="F91" s="224" t="s">
        <v>3</v>
      </c>
      <c r="G91" s="224" t="s">
        <v>138</v>
      </c>
      <c r="H91" s="224" t="s">
        <v>3</v>
      </c>
      <c r="I91" s="224" t="s">
        <v>138</v>
      </c>
      <c r="J91" s="224" t="s">
        <v>3</v>
      </c>
      <c r="K91" s="224" t="s">
        <v>138</v>
      </c>
      <c r="L91" s="224" t="s">
        <v>3</v>
      </c>
      <c r="M91" s="224" t="s">
        <v>138</v>
      </c>
      <c r="N91" s="224" t="s">
        <v>3</v>
      </c>
      <c r="O91" s="224" t="s">
        <v>138</v>
      </c>
      <c r="P91" s="224" t="s">
        <v>3</v>
      </c>
      <c r="Q91" s="224" t="s">
        <v>138</v>
      </c>
      <c r="R91" s="224" t="s">
        <v>3</v>
      </c>
      <c r="S91" s="224" t="s">
        <v>138</v>
      </c>
      <c r="T91" s="224" t="s">
        <v>3</v>
      </c>
      <c r="U91" s="224" t="s">
        <v>138</v>
      </c>
      <c r="V91" s="224" t="s">
        <v>3</v>
      </c>
      <c r="W91" s="224" t="s">
        <v>138</v>
      </c>
      <c r="X91" s="278" t="s">
        <v>3</v>
      </c>
      <c r="Y91" s="279" t="s">
        <v>138</v>
      </c>
    </row>
    <row r="92" spans="1:25" s="86" customFormat="1" ht="6" customHeight="1" x14ac:dyDescent="0.2">
      <c r="A92" s="85" t="s">
        <v>373</v>
      </c>
      <c r="B92" s="85" t="s">
        <v>383</v>
      </c>
      <c r="C92" s="135" t="s">
        <v>384</v>
      </c>
      <c r="D92" s="85" t="s">
        <v>385</v>
      </c>
      <c r="E92" s="135" t="s">
        <v>386</v>
      </c>
      <c r="F92" s="85" t="s">
        <v>387</v>
      </c>
      <c r="G92" s="135" t="s">
        <v>388</v>
      </c>
      <c r="H92" s="85" t="s">
        <v>389</v>
      </c>
      <c r="I92" s="135" t="s">
        <v>390</v>
      </c>
      <c r="J92" s="85" t="s">
        <v>391</v>
      </c>
      <c r="K92" s="135" t="s">
        <v>392</v>
      </c>
      <c r="L92" s="85" t="s">
        <v>393</v>
      </c>
      <c r="M92" s="135" t="s">
        <v>394</v>
      </c>
      <c r="N92" s="85" t="s">
        <v>395</v>
      </c>
      <c r="O92" s="135" t="s">
        <v>396</v>
      </c>
      <c r="P92" s="85" t="s">
        <v>398</v>
      </c>
      <c r="Q92" s="135" t="s">
        <v>399</v>
      </c>
      <c r="R92" s="85" t="s">
        <v>400</v>
      </c>
      <c r="S92" s="135" t="s">
        <v>401</v>
      </c>
      <c r="T92" s="85" t="s">
        <v>402</v>
      </c>
      <c r="U92" s="135" t="s">
        <v>403</v>
      </c>
      <c r="V92" s="85" t="s">
        <v>404</v>
      </c>
      <c r="W92" s="135" t="s">
        <v>405</v>
      </c>
      <c r="X92" s="161" t="s">
        <v>294</v>
      </c>
      <c r="Y92" s="160" t="s">
        <v>295</v>
      </c>
    </row>
    <row r="93" spans="1:25" ht="14.25" x14ac:dyDescent="0.2">
      <c r="A93" s="40" t="s">
        <v>32</v>
      </c>
      <c r="B93" s="234">
        <v>1130</v>
      </c>
      <c r="C93" s="246">
        <v>6.2482720486591098E-3</v>
      </c>
      <c r="D93" s="234">
        <v>640</v>
      </c>
      <c r="E93" s="246">
        <v>2.4595519003881498E-3</v>
      </c>
      <c r="F93" s="234">
        <v>10</v>
      </c>
      <c r="G93" s="246">
        <v>9.8328416912487693E-4</v>
      </c>
      <c r="H93" s="234">
        <v>130</v>
      </c>
      <c r="I93" s="246">
        <v>1.13122171945701E-3</v>
      </c>
      <c r="J93" s="234">
        <v>840</v>
      </c>
      <c r="K93" s="246">
        <v>2.7540080653093301E-3</v>
      </c>
      <c r="L93" s="234">
        <v>10</v>
      </c>
      <c r="M93" s="246">
        <v>5.3418803418803402E-4</v>
      </c>
      <c r="N93" s="234">
        <v>120</v>
      </c>
      <c r="O93" s="246">
        <v>1.11049416990561E-3</v>
      </c>
      <c r="P93" s="234">
        <v>10</v>
      </c>
      <c r="Q93" s="246">
        <v>2.58397932816537E-3</v>
      </c>
      <c r="R93" s="234">
        <v>80</v>
      </c>
      <c r="S93" s="246">
        <v>4.2216358839050096E-3</v>
      </c>
      <c r="T93" s="234">
        <v>10</v>
      </c>
      <c r="U93" s="246">
        <v>1.8450184501845001E-3</v>
      </c>
      <c r="V93" s="234">
        <v>30</v>
      </c>
      <c r="W93" s="246">
        <v>3.09597523219814E-3</v>
      </c>
      <c r="X93" s="236">
        <v>3010</v>
      </c>
      <c r="Y93" s="238">
        <v>2.9057700290577001E-3</v>
      </c>
    </row>
    <row r="94" spans="1:25" ht="14.25" x14ac:dyDescent="0.2">
      <c r="A94" s="40" t="s">
        <v>33</v>
      </c>
      <c r="B94" s="234">
        <v>34100</v>
      </c>
      <c r="C94" s="246">
        <v>0.18855405031794301</v>
      </c>
      <c r="D94" s="234">
        <v>63540</v>
      </c>
      <c r="E94" s="246">
        <v>0.24418738711041099</v>
      </c>
      <c r="F94" s="234">
        <v>8220</v>
      </c>
      <c r="G94" s="246">
        <v>0.80825958702064904</v>
      </c>
      <c r="H94" s="234">
        <v>36620</v>
      </c>
      <c r="I94" s="246">
        <v>0.31865645666550602</v>
      </c>
      <c r="J94" s="234">
        <v>66070</v>
      </c>
      <c r="K94" s="246">
        <v>0.21661584866069999</v>
      </c>
      <c r="L94" s="234">
        <v>3930</v>
      </c>
      <c r="M94" s="246">
        <v>0.209935897435897</v>
      </c>
      <c r="N94" s="234">
        <v>20920</v>
      </c>
      <c r="O94" s="246">
        <v>0.19359615028687799</v>
      </c>
      <c r="P94" s="234">
        <v>370</v>
      </c>
      <c r="Q94" s="246">
        <v>9.5607235142118899E-2</v>
      </c>
      <c r="R94" s="234">
        <v>2470</v>
      </c>
      <c r="S94" s="246">
        <v>0.13034300791556699</v>
      </c>
      <c r="T94" s="234">
        <v>2910</v>
      </c>
      <c r="U94" s="246">
        <v>0.53690036900368998</v>
      </c>
      <c r="V94" s="234">
        <v>1080</v>
      </c>
      <c r="W94" s="246">
        <v>0.111455108359133</v>
      </c>
      <c r="X94" s="236">
        <v>240230</v>
      </c>
      <c r="Y94" s="238">
        <v>0.23191134022609</v>
      </c>
    </row>
    <row r="95" spans="1:25" ht="14.25" x14ac:dyDescent="0.2">
      <c r="A95" s="40" t="s">
        <v>34</v>
      </c>
      <c r="B95" s="234">
        <v>2520</v>
      </c>
      <c r="C95" s="246">
        <v>1.3934199612938901E-2</v>
      </c>
      <c r="D95" s="234">
        <v>4310</v>
      </c>
      <c r="E95" s="246">
        <v>1.6563544829176401E-2</v>
      </c>
      <c r="F95" s="234">
        <v>60</v>
      </c>
      <c r="G95" s="246">
        <v>5.8997050147492599E-3</v>
      </c>
      <c r="H95" s="234">
        <v>2180</v>
      </c>
      <c r="I95" s="246">
        <v>1.8969718064740699E-2</v>
      </c>
      <c r="J95" s="234">
        <v>9750</v>
      </c>
      <c r="K95" s="246">
        <v>3.1966165043769097E-2</v>
      </c>
      <c r="L95" s="234">
        <v>690</v>
      </c>
      <c r="M95" s="246">
        <v>3.6858974358974401E-2</v>
      </c>
      <c r="N95" s="234">
        <v>2710</v>
      </c>
      <c r="O95" s="246">
        <v>2.5078660003701601E-2</v>
      </c>
      <c r="P95" s="234">
        <v>130</v>
      </c>
      <c r="Q95" s="246">
        <v>3.35917312661499E-2</v>
      </c>
      <c r="R95" s="234">
        <v>360</v>
      </c>
      <c r="S95" s="246">
        <v>1.89973614775726E-2</v>
      </c>
      <c r="T95" s="234">
        <v>140</v>
      </c>
      <c r="U95" s="246">
        <v>2.5830258302582999E-2</v>
      </c>
      <c r="V95" s="234">
        <v>200</v>
      </c>
      <c r="W95" s="246">
        <v>2.0639834881321002E-2</v>
      </c>
      <c r="X95" s="236">
        <v>23050</v>
      </c>
      <c r="Y95" s="238">
        <v>2.2251826966704299E-2</v>
      </c>
    </row>
    <row r="96" spans="1:25" ht="14.25" x14ac:dyDescent="0.2">
      <c r="A96" s="40" t="s">
        <v>35</v>
      </c>
      <c r="B96" s="234">
        <v>45410</v>
      </c>
      <c r="C96" s="246">
        <v>0.25109206524744299</v>
      </c>
      <c r="D96" s="234">
        <v>46580</v>
      </c>
      <c r="E96" s="246">
        <v>0.17900926175012499</v>
      </c>
      <c r="F96" s="234">
        <v>610</v>
      </c>
      <c r="G96" s="246">
        <v>5.9980334316617499E-2</v>
      </c>
      <c r="H96" s="234">
        <v>41240</v>
      </c>
      <c r="I96" s="246">
        <v>0.35885833623390201</v>
      </c>
      <c r="J96" s="234">
        <v>76030</v>
      </c>
      <c r="K96" s="246">
        <v>0.249270515720796</v>
      </c>
      <c r="L96" s="234">
        <v>8910</v>
      </c>
      <c r="M96" s="246">
        <v>0.47596153846153799</v>
      </c>
      <c r="N96" s="234">
        <v>60640</v>
      </c>
      <c r="O96" s="246">
        <v>0.56116972052563396</v>
      </c>
      <c r="P96" s="234">
        <v>750</v>
      </c>
      <c r="Q96" s="246">
        <v>0.193798449612403</v>
      </c>
      <c r="R96" s="234">
        <v>4520</v>
      </c>
      <c r="S96" s="246">
        <v>0.23852242744063301</v>
      </c>
      <c r="T96" s="234">
        <v>1280</v>
      </c>
      <c r="U96" s="246">
        <v>0.23616236162361601</v>
      </c>
      <c r="V96" s="234">
        <v>2320</v>
      </c>
      <c r="W96" s="246">
        <v>0.23942208462332301</v>
      </c>
      <c r="X96" s="236">
        <v>288290</v>
      </c>
      <c r="Y96" s="238">
        <v>0.27830712348074599</v>
      </c>
    </row>
    <row r="97" spans="1:25" ht="14.25" x14ac:dyDescent="0.2">
      <c r="A97" s="40" t="s">
        <v>36</v>
      </c>
      <c r="B97" s="234">
        <v>4300</v>
      </c>
      <c r="C97" s="246">
        <v>2.3776610450649702E-2</v>
      </c>
      <c r="D97" s="234">
        <v>6170</v>
      </c>
      <c r="E97" s="246">
        <v>2.37116175396795E-2</v>
      </c>
      <c r="F97" s="234">
        <v>120</v>
      </c>
      <c r="G97" s="246">
        <v>1.1799410029498501E-2</v>
      </c>
      <c r="H97" s="234">
        <v>1720</v>
      </c>
      <c r="I97" s="246">
        <v>1.4966933518969701E-2</v>
      </c>
      <c r="J97" s="234">
        <v>9250</v>
      </c>
      <c r="K97" s="246">
        <v>3.0326874528704001E-2</v>
      </c>
      <c r="L97" s="234">
        <v>260</v>
      </c>
      <c r="M97" s="246">
        <v>1.38888888888889E-2</v>
      </c>
      <c r="N97" s="234">
        <v>1440</v>
      </c>
      <c r="O97" s="246">
        <v>1.33259300388673E-2</v>
      </c>
      <c r="P97" s="234">
        <v>140</v>
      </c>
      <c r="Q97" s="246">
        <v>3.6175710594315201E-2</v>
      </c>
      <c r="R97" s="234">
        <v>570</v>
      </c>
      <c r="S97" s="246">
        <v>3.00791556728232E-2</v>
      </c>
      <c r="T97" s="234">
        <v>80</v>
      </c>
      <c r="U97" s="246">
        <v>1.4760147601476E-2</v>
      </c>
      <c r="V97" s="234">
        <v>200</v>
      </c>
      <c r="W97" s="246">
        <v>2.0639834881321002E-2</v>
      </c>
      <c r="X97" s="236">
        <v>24250</v>
      </c>
      <c r="Y97" s="238">
        <v>2.34102734899167E-2</v>
      </c>
    </row>
    <row r="98" spans="1:25" ht="14.25" x14ac:dyDescent="0.2">
      <c r="A98" s="40" t="s">
        <v>37</v>
      </c>
      <c r="B98" s="234">
        <v>330</v>
      </c>
      <c r="C98" s="246">
        <v>1.82471661598009E-3</v>
      </c>
      <c r="D98" s="234">
        <v>370</v>
      </c>
      <c r="E98" s="246">
        <v>1.4219284424118999E-3</v>
      </c>
      <c r="F98" s="234">
        <v>20</v>
      </c>
      <c r="G98" s="246">
        <v>1.96656833824975E-3</v>
      </c>
      <c r="H98" s="234">
        <v>150</v>
      </c>
      <c r="I98" s="246">
        <v>1.30525583014271E-3</v>
      </c>
      <c r="J98" s="234">
        <v>1050</v>
      </c>
      <c r="K98" s="246">
        <v>3.4425100816366698E-3</v>
      </c>
      <c r="L98" s="234">
        <v>30</v>
      </c>
      <c r="M98" s="246">
        <v>1.6025641025640999E-3</v>
      </c>
      <c r="N98" s="234">
        <v>130</v>
      </c>
      <c r="O98" s="246">
        <v>1.2030353507310799E-3</v>
      </c>
      <c r="P98" s="234">
        <v>10</v>
      </c>
      <c r="Q98" s="246">
        <v>2.58397932816537E-3</v>
      </c>
      <c r="R98" s="234">
        <v>40</v>
      </c>
      <c r="S98" s="246">
        <v>2.11081794195251E-3</v>
      </c>
      <c r="T98" s="234">
        <v>20</v>
      </c>
      <c r="U98" s="246">
        <v>3.6900369003690001E-3</v>
      </c>
      <c r="V98" s="234">
        <v>30</v>
      </c>
      <c r="W98" s="246">
        <v>3.09597523219814E-3</v>
      </c>
      <c r="X98" s="236">
        <v>2180</v>
      </c>
      <c r="Y98" s="238">
        <v>2.1045111838358102E-3</v>
      </c>
    </row>
    <row r="99" spans="1:25" ht="14.25" x14ac:dyDescent="0.2">
      <c r="A99" s="40" t="s">
        <v>38</v>
      </c>
      <c r="B99" s="234">
        <v>8080</v>
      </c>
      <c r="C99" s="246">
        <v>4.4677909870058097E-2</v>
      </c>
      <c r="D99" s="234">
        <v>14720</v>
      </c>
      <c r="E99" s="246">
        <v>5.65696937089274E-2</v>
      </c>
      <c r="F99" s="234">
        <v>520</v>
      </c>
      <c r="G99" s="246">
        <v>5.1130776794493599E-2</v>
      </c>
      <c r="H99" s="234">
        <v>4800</v>
      </c>
      <c r="I99" s="246">
        <v>4.1768186564566698E-2</v>
      </c>
      <c r="J99" s="234">
        <v>16110</v>
      </c>
      <c r="K99" s="246">
        <v>5.2817940395396903E-2</v>
      </c>
      <c r="L99" s="234">
        <v>1110</v>
      </c>
      <c r="M99" s="246">
        <v>5.9294871794871799E-2</v>
      </c>
      <c r="N99" s="234">
        <v>3800</v>
      </c>
      <c r="O99" s="246">
        <v>3.5165648713677597E-2</v>
      </c>
      <c r="P99" s="234">
        <v>260</v>
      </c>
      <c r="Q99" s="246">
        <v>6.7183462532299704E-2</v>
      </c>
      <c r="R99" s="234">
        <v>770</v>
      </c>
      <c r="S99" s="246">
        <v>4.0633245382585802E-2</v>
      </c>
      <c r="T99" s="234">
        <v>280</v>
      </c>
      <c r="U99" s="246">
        <v>5.1660516605166101E-2</v>
      </c>
      <c r="V99" s="234">
        <v>470</v>
      </c>
      <c r="W99" s="246">
        <v>4.8503611971104199E-2</v>
      </c>
      <c r="X99" s="236">
        <v>50920</v>
      </c>
      <c r="Y99" s="238">
        <v>4.9156747468311703E-2</v>
      </c>
    </row>
    <row r="100" spans="1:25" thickBot="1" x14ac:dyDescent="0.25">
      <c r="A100" s="40" t="s">
        <v>39</v>
      </c>
      <c r="B100" s="234">
        <v>84980</v>
      </c>
      <c r="C100" s="246">
        <v>0.46989217583632797</v>
      </c>
      <c r="D100" s="234">
        <v>123890</v>
      </c>
      <c r="E100" s="246">
        <v>0.47611544521732402</v>
      </c>
      <c r="F100" s="234">
        <v>610</v>
      </c>
      <c r="G100" s="246">
        <v>5.9980334316617499E-2</v>
      </c>
      <c r="H100" s="234">
        <v>28080</v>
      </c>
      <c r="I100" s="246">
        <v>0.24434389140271501</v>
      </c>
      <c r="J100" s="234">
        <v>125920</v>
      </c>
      <c r="K100" s="246">
        <v>0.41283892331399002</v>
      </c>
      <c r="L100" s="234">
        <v>3770</v>
      </c>
      <c r="M100" s="246">
        <v>0.20138888888888901</v>
      </c>
      <c r="N100" s="234">
        <v>18310</v>
      </c>
      <c r="O100" s="246">
        <v>0.16944290209143101</v>
      </c>
      <c r="P100" s="234">
        <v>2200</v>
      </c>
      <c r="Q100" s="246">
        <v>0.56847545219638196</v>
      </c>
      <c r="R100" s="234">
        <v>10150</v>
      </c>
      <c r="S100" s="246">
        <v>0.535620052770449</v>
      </c>
      <c r="T100" s="234">
        <v>700</v>
      </c>
      <c r="U100" s="246">
        <v>0.12915129151291499</v>
      </c>
      <c r="V100" s="234">
        <v>5350</v>
      </c>
      <c r="W100" s="246">
        <v>0.55211558307533504</v>
      </c>
      <c r="X100" s="236">
        <v>403960</v>
      </c>
      <c r="Y100" s="238">
        <v>0.38997171459739199</v>
      </c>
    </row>
    <row r="101" spans="1:25" thickBot="1" x14ac:dyDescent="0.25">
      <c r="A101" s="24" t="s">
        <v>8</v>
      </c>
      <c r="B101" s="241">
        <v>180850</v>
      </c>
      <c r="C101" s="242">
        <v>1</v>
      </c>
      <c r="D101" s="241">
        <v>260210</v>
      </c>
      <c r="E101" s="242">
        <v>1</v>
      </c>
      <c r="F101" s="241">
        <v>10170</v>
      </c>
      <c r="G101" s="242">
        <v>1</v>
      </c>
      <c r="H101" s="241">
        <v>114920</v>
      </c>
      <c r="I101" s="242">
        <v>1</v>
      </c>
      <c r="J101" s="241">
        <v>305010</v>
      </c>
      <c r="K101" s="242">
        <v>1</v>
      </c>
      <c r="L101" s="241">
        <v>18720</v>
      </c>
      <c r="M101" s="242">
        <v>1</v>
      </c>
      <c r="N101" s="241">
        <v>108060</v>
      </c>
      <c r="O101" s="242">
        <v>1</v>
      </c>
      <c r="P101" s="241">
        <v>3870</v>
      </c>
      <c r="Q101" s="242">
        <v>1</v>
      </c>
      <c r="R101" s="241">
        <v>18950</v>
      </c>
      <c r="S101" s="242">
        <v>1</v>
      </c>
      <c r="T101" s="241">
        <v>5420</v>
      </c>
      <c r="U101" s="242">
        <v>1</v>
      </c>
      <c r="V101" s="241">
        <v>9690</v>
      </c>
      <c r="W101" s="242">
        <v>1</v>
      </c>
      <c r="X101" s="241">
        <v>1035870</v>
      </c>
      <c r="Y101" s="242">
        <v>1</v>
      </c>
    </row>
    <row r="102" spans="1:25" ht="14.25" x14ac:dyDescent="0.2">
      <c r="A102" s="80" t="s">
        <v>373</v>
      </c>
      <c r="B102" s="81" t="s">
        <v>383</v>
      </c>
      <c r="C102" s="81" t="s">
        <v>384</v>
      </c>
      <c r="D102" s="81" t="s">
        <v>385</v>
      </c>
      <c r="E102" s="81" t="s">
        <v>386</v>
      </c>
      <c r="F102" s="81" t="s">
        <v>387</v>
      </c>
      <c r="G102" s="81" t="s">
        <v>388</v>
      </c>
      <c r="H102" s="81" t="s">
        <v>389</v>
      </c>
      <c r="I102" s="81" t="s">
        <v>390</v>
      </c>
      <c r="J102" s="81" t="s">
        <v>391</v>
      </c>
      <c r="K102" s="81" t="s">
        <v>392</v>
      </c>
      <c r="L102" s="81" t="s">
        <v>393</v>
      </c>
      <c r="M102" s="81" t="s">
        <v>394</v>
      </c>
      <c r="N102" s="81" t="s">
        <v>395</v>
      </c>
      <c r="O102" s="81" t="s">
        <v>396</v>
      </c>
      <c r="P102" s="81" t="s">
        <v>398</v>
      </c>
      <c r="Q102" s="81" t="s">
        <v>399</v>
      </c>
      <c r="R102" s="81" t="s">
        <v>400</v>
      </c>
      <c r="S102" s="81" t="s">
        <v>401</v>
      </c>
      <c r="T102" s="81" t="s">
        <v>402</v>
      </c>
      <c r="U102" s="81" t="s">
        <v>403</v>
      </c>
      <c r="V102" s="81" t="s">
        <v>404</v>
      </c>
      <c r="W102" s="81" t="s">
        <v>405</v>
      </c>
      <c r="X102" s="81" t="s">
        <v>294</v>
      </c>
      <c r="Y102" s="81" t="s">
        <v>295</v>
      </c>
    </row>
    <row r="103" spans="1:25" s="333" customFormat="1" ht="14.25" x14ac:dyDescent="0.2">
      <c r="A103" s="329" t="s">
        <v>173</v>
      </c>
      <c r="B103" s="330">
        <v>69360</v>
      </c>
      <c r="C103" s="332">
        <v>0.27719606746063502</v>
      </c>
      <c r="D103" s="330">
        <v>102140</v>
      </c>
      <c r="E103" s="332">
        <v>0.28188215813439998</v>
      </c>
      <c r="F103" s="330">
        <v>1400</v>
      </c>
      <c r="G103" s="332">
        <v>0.121002592912705</v>
      </c>
      <c r="H103" s="330">
        <v>35570</v>
      </c>
      <c r="I103" s="332">
        <v>0.23636122001461901</v>
      </c>
      <c r="J103" s="330">
        <v>86110</v>
      </c>
      <c r="K103" s="332">
        <v>0.22015698105489201</v>
      </c>
      <c r="L103" s="330">
        <v>5770</v>
      </c>
      <c r="M103" s="332">
        <v>0.235606369946917</v>
      </c>
      <c r="N103" s="330">
        <v>39790</v>
      </c>
      <c r="O103" s="332">
        <v>0.26914231601731597</v>
      </c>
      <c r="P103" s="330">
        <v>2250</v>
      </c>
      <c r="Q103" s="332">
        <v>0.36824877250409199</v>
      </c>
      <c r="R103" s="330">
        <v>6880</v>
      </c>
      <c r="S103" s="332">
        <v>0.26635694928377901</v>
      </c>
      <c r="T103" s="330">
        <v>1400</v>
      </c>
      <c r="U103" s="332">
        <v>0.205278592375367</v>
      </c>
      <c r="V103" s="330">
        <v>3200</v>
      </c>
      <c r="W103" s="332">
        <v>0.24825446082234301</v>
      </c>
      <c r="X103" s="330">
        <v>353870</v>
      </c>
      <c r="Y103" s="332">
        <v>0.25463036251385202</v>
      </c>
    </row>
    <row r="104" spans="1:25" ht="14.25" x14ac:dyDescent="0.2">
      <c r="A104" s="51" t="s">
        <v>259</v>
      </c>
      <c r="B104" s="7"/>
      <c r="C104" s="7"/>
      <c r="D104" s="7"/>
      <c r="E104" s="7"/>
      <c r="F104" s="7"/>
      <c r="G104" s="7"/>
      <c r="I104" s="10"/>
      <c r="K104" s="10"/>
      <c r="M104" s="10"/>
      <c r="O104" s="10"/>
      <c r="Q104" s="10"/>
      <c r="S104" s="10"/>
      <c r="U104" s="10"/>
      <c r="W104" s="10"/>
      <c r="X104" s="10"/>
      <c r="Y104" s="10"/>
    </row>
    <row r="105" spans="1:25" x14ac:dyDescent="0.25">
      <c r="A105" s="37" t="s">
        <v>0</v>
      </c>
      <c r="B105" s="7"/>
      <c r="C105" s="192"/>
      <c r="D105" s="7"/>
      <c r="E105" s="192"/>
      <c r="F105" s="7"/>
      <c r="G105" s="192"/>
      <c r="O105" s="192"/>
      <c r="P105" s="7"/>
      <c r="Q105" s="192"/>
      <c r="R105" s="7"/>
      <c r="S105" s="192"/>
      <c r="T105" s="7"/>
      <c r="U105" s="192"/>
      <c r="V105" s="7"/>
    </row>
    <row r="106" spans="1:25" ht="14.25" x14ac:dyDescent="0.2">
      <c r="A106" s="33" t="s">
        <v>255</v>
      </c>
      <c r="B106" s="19"/>
      <c r="C106" s="191"/>
      <c r="D106" s="19"/>
      <c r="E106" s="191"/>
      <c r="F106" s="19"/>
      <c r="G106" s="191"/>
      <c r="H106" s="19"/>
      <c r="I106" s="191"/>
      <c r="J106" s="19"/>
      <c r="K106" s="191"/>
      <c r="L106" s="19"/>
      <c r="M106" s="191"/>
      <c r="N106" s="19"/>
      <c r="O106" s="191"/>
      <c r="P106" s="19"/>
      <c r="Q106" s="191"/>
      <c r="R106" s="19"/>
      <c r="S106" s="191"/>
      <c r="T106" s="19"/>
      <c r="U106" s="191"/>
      <c r="V106" s="19"/>
      <c r="W106" s="191"/>
      <c r="X106" s="19"/>
      <c r="Y106" s="191"/>
    </row>
    <row r="107" spans="1:25" s="54" customFormat="1" ht="28.5" customHeight="1" x14ac:dyDescent="0.2">
      <c r="A107" s="226" t="s">
        <v>226</v>
      </c>
      <c r="B107" s="400" t="s">
        <v>325</v>
      </c>
      <c r="C107" s="401"/>
      <c r="D107" s="402" t="s">
        <v>326</v>
      </c>
      <c r="E107" s="403"/>
      <c r="F107" s="400" t="s">
        <v>327</v>
      </c>
      <c r="G107" s="401"/>
      <c r="H107" s="402" t="s">
        <v>5</v>
      </c>
      <c r="I107" s="403"/>
      <c r="J107" s="400" t="s">
        <v>328</v>
      </c>
      <c r="K107" s="401"/>
      <c r="L107" s="402" t="s">
        <v>329</v>
      </c>
      <c r="M107" s="403"/>
      <c r="N107" s="400" t="s">
        <v>330</v>
      </c>
      <c r="O107" s="401"/>
      <c r="P107" s="402" t="s">
        <v>331</v>
      </c>
      <c r="Q107" s="403"/>
      <c r="R107" s="400" t="s">
        <v>332</v>
      </c>
      <c r="S107" s="401"/>
      <c r="T107" s="400" t="s">
        <v>333</v>
      </c>
      <c r="U107" s="401"/>
      <c r="V107" s="402" t="s">
        <v>225</v>
      </c>
      <c r="W107" s="403"/>
      <c r="X107" s="394" t="s">
        <v>149</v>
      </c>
      <c r="Y107" s="395"/>
    </row>
    <row r="108" spans="1:25" s="67" customFormat="1" ht="14.25" x14ac:dyDescent="0.2">
      <c r="A108" s="225"/>
      <c r="B108" s="224" t="s">
        <v>3</v>
      </c>
      <c r="C108" s="224" t="s">
        <v>138</v>
      </c>
      <c r="D108" s="224" t="s">
        <v>3</v>
      </c>
      <c r="E108" s="224" t="s">
        <v>138</v>
      </c>
      <c r="F108" s="224" t="s">
        <v>3</v>
      </c>
      <c r="G108" s="224" t="s">
        <v>138</v>
      </c>
      <c r="H108" s="224" t="s">
        <v>3</v>
      </c>
      <c r="I108" s="224" t="s">
        <v>138</v>
      </c>
      <c r="J108" s="224" t="s">
        <v>3</v>
      </c>
      <c r="K108" s="224" t="s">
        <v>138</v>
      </c>
      <c r="L108" s="224" t="s">
        <v>3</v>
      </c>
      <c r="M108" s="224" t="s">
        <v>138</v>
      </c>
      <c r="N108" s="224" t="s">
        <v>3</v>
      </c>
      <c r="O108" s="224" t="s">
        <v>138</v>
      </c>
      <c r="P108" s="224" t="s">
        <v>3</v>
      </c>
      <c r="Q108" s="224" t="s">
        <v>138</v>
      </c>
      <c r="R108" s="224" t="s">
        <v>3</v>
      </c>
      <c r="S108" s="224" t="s">
        <v>138</v>
      </c>
      <c r="T108" s="224" t="s">
        <v>3</v>
      </c>
      <c r="U108" s="224" t="s">
        <v>138</v>
      </c>
      <c r="V108" s="224" t="s">
        <v>3</v>
      </c>
      <c r="W108" s="224" t="s">
        <v>138</v>
      </c>
      <c r="X108" s="278" t="s">
        <v>3</v>
      </c>
      <c r="Y108" s="279" t="s">
        <v>138</v>
      </c>
    </row>
    <row r="109" spans="1:25" s="86" customFormat="1" ht="6" customHeight="1" x14ac:dyDescent="0.2">
      <c r="A109" s="85" t="s">
        <v>375</v>
      </c>
      <c r="B109" s="85" t="s">
        <v>383</v>
      </c>
      <c r="C109" s="135" t="s">
        <v>384</v>
      </c>
      <c r="D109" s="85" t="s">
        <v>385</v>
      </c>
      <c r="E109" s="135" t="s">
        <v>386</v>
      </c>
      <c r="F109" s="85" t="s">
        <v>387</v>
      </c>
      <c r="G109" s="135" t="s">
        <v>388</v>
      </c>
      <c r="H109" s="85" t="s">
        <v>389</v>
      </c>
      <c r="I109" s="135" t="s">
        <v>390</v>
      </c>
      <c r="J109" s="85" t="s">
        <v>391</v>
      </c>
      <c r="K109" s="135" t="s">
        <v>392</v>
      </c>
      <c r="L109" s="85" t="s">
        <v>393</v>
      </c>
      <c r="M109" s="135" t="s">
        <v>394</v>
      </c>
      <c r="N109" s="85" t="s">
        <v>395</v>
      </c>
      <c r="O109" s="135" t="s">
        <v>396</v>
      </c>
      <c r="P109" s="85" t="s">
        <v>398</v>
      </c>
      <c r="Q109" s="135" t="s">
        <v>399</v>
      </c>
      <c r="R109" s="85" t="s">
        <v>400</v>
      </c>
      <c r="S109" s="135" t="s">
        <v>401</v>
      </c>
      <c r="T109" s="85" t="s">
        <v>402</v>
      </c>
      <c r="U109" s="135" t="s">
        <v>403</v>
      </c>
      <c r="V109" s="85" t="s">
        <v>404</v>
      </c>
      <c r="W109" s="135" t="s">
        <v>405</v>
      </c>
      <c r="X109" s="161" t="s">
        <v>294</v>
      </c>
      <c r="Y109" s="160" t="s">
        <v>295</v>
      </c>
    </row>
    <row r="110" spans="1:25" ht="14.25" x14ac:dyDescent="0.2">
      <c r="A110" s="40" t="s">
        <v>164</v>
      </c>
      <c r="B110" s="234">
        <v>1350</v>
      </c>
      <c r="C110" s="246">
        <v>8.6311616904290005E-3</v>
      </c>
      <c r="D110" s="234">
        <v>850</v>
      </c>
      <c r="E110" s="246">
        <v>3.6091885694874998E-3</v>
      </c>
      <c r="F110" s="234">
        <v>10</v>
      </c>
      <c r="G110" s="246">
        <v>1.01419878296146E-3</v>
      </c>
      <c r="H110" s="234">
        <v>260</v>
      </c>
      <c r="I110" s="246">
        <v>2.8558875219683701E-3</v>
      </c>
      <c r="J110" s="234">
        <v>1290</v>
      </c>
      <c r="K110" s="246">
        <v>4.8622366288492702E-3</v>
      </c>
      <c r="L110" s="234">
        <v>50</v>
      </c>
      <c r="M110" s="246">
        <v>3.6469730123997101E-3</v>
      </c>
      <c r="N110" s="234">
        <v>280</v>
      </c>
      <c r="O110" s="246">
        <v>3.8424591738712801E-3</v>
      </c>
      <c r="P110" s="234">
        <v>10</v>
      </c>
      <c r="Q110" s="246">
        <v>2.8901734104046198E-3</v>
      </c>
      <c r="R110" s="234">
        <v>90</v>
      </c>
      <c r="S110" s="246">
        <v>5.4512416717141096E-3</v>
      </c>
      <c r="T110" s="234">
        <v>10</v>
      </c>
      <c r="U110" s="246">
        <v>2.1881838074398201E-3</v>
      </c>
      <c r="V110" s="234">
        <v>30</v>
      </c>
      <c r="W110" s="246">
        <v>3.65853658536585E-3</v>
      </c>
      <c r="X110" s="236">
        <v>4230</v>
      </c>
      <c r="Y110" s="238">
        <v>4.8207875092597897E-3</v>
      </c>
    </row>
    <row r="111" spans="1:25" ht="14.25" x14ac:dyDescent="0.2">
      <c r="A111" s="40" t="s">
        <v>140</v>
      </c>
      <c r="B111" s="234">
        <v>6770</v>
      </c>
      <c r="C111" s="246">
        <v>4.3283677514225398E-2</v>
      </c>
      <c r="D111" s="234">
        <v>6840</v>
      </c>
      <c r="E111" s="246">
        <v>2.9043352723875801E-2</v>
      </c>
      <c r="F111" s="234">
        <v>40</v>
      </c>
      <c r="G111" s="246">
        <v>4.05679513184584E-3</v>
      </c>
      <c r="H111" s="234">
        <v>1580</v>
      </c>
      <c r="I111" s="246">
        <v>1.73550087873462E-2</v>
      </c>
      <c r="J111" s="234">
        <v>12090</v>
      </c>
      <c r="K111" s="246">
        <v>4.55693339866571E-2</v>
      </c>
      <c r="L111" s="234">
        <v>180</v>
      </c>
      <c r="M111" s="246">
        <v>1.3129102844638901E-2</v>
      </c>
      <c r="N111" s="234">
        <v>1080</v>
      </c>
      <c r="O111" s="246">
        <v>1.48209139563606E-2</v>
      </c>
      <c r="P111" s="234">
        <v>40</v>
      </c>
      <c r="Q111" s="246">
        <v>1.15606936416185E-2</v>
      </c>
      <c r="R111" s="234">
        <v>170</v>
      </c>
      <c r="S111" s="246">
        <v>1.0296789824348901E-2</v>
      </c>
      <c r="T111" s="234">
        <v>250</v>
      </c>
      <c r="U111" s="246">
        <v>5.4704595185995603E-2</v>
      </c>
      <c r="V111" s="234">
        <v>370</v>
      </c>
      <c r="W111" s="246">
        <v>4.5121951219512201E-2</v>
      </c>
      <c r="X111" s="236">
        <v>29410</v>
      </c>
      <c r="Y111" s="238">
        <v>3.3517579349250697E-2</v>
      </c>
    </row>
    <row r="112" spans="1:25" ht="14.25" x14ac:dyDescent="0.2">
      <c r="A112" s="40" t="s">
        <v>34</v>
      </c>
      <c r="B112" s="234">
        <v>2610</v>
      </c>
      <c r="C112" s="246">
        <v>1.6686912601496101E-2</v>
      </c>
      <c r="D112" s="234">
        <v>4460</v>
      </c>
      <c r="E112" s="246">
        <v>1.89376247293109E-2</v>
      </c>
      <c r="F112" s="234">
        <v>60</v>
      </c>
      <c r="G112" s="246">
        <v>6.08519269776876E-3</v>
      </c>
      <c r="H112" s="234">
        <v>2260</v>
      </c>
      <c r="I112" s="246">
        <v>2.48242530755712E-2</v>
      </c>
      <c r="J112" s="234">
        <v>10120</v>
      </c>
      <c r="K112" s="246">
        <v>3.8144057894538501E-2</v>
      </c>
      <c r="L112" s="234">
        <v>710</v>
      </c>
      <c r="M112" s="246">
        <v>5.1787016776075903E-2</v>
      </c>
      <c r="N112" s="234">
        <v>2830</v>
      </c>
      <c r="O112" s="246">
        <v>3.8836283793056099E-2</v>
      </c>
      <c r="P112" s="234">
        <v>130</v>
      </c>
      <c r="Q112" s="246">
        <v>3.7572254335260097E-2</v>
      </c>
      <c r="R112" s="234">
        <v>380</v>
      </c>
      <c r="S112" s="246">
        <v>2.30163537250151E-2</v>
      </c>
      <c r="T112" s="234">
        <v>140</v>
      </c>
      <c r="U112" s="246">
        <v>3.06345733041575E-2</v>
      </c>
      <c r="V112" s="234">
        <v>200</v>
      </c>
      <c r="W112" s="246">
        <v>2.4390243902439001E-2</v>
      </c>
      <c r="X112" s="236">
        <v>23900</v>
      </c>
      <c r="Y112" s="238">
        <v>2.72380192603567E-2</v>
      </c>
    </row>
    <row r="113" spans="1:25" ht="14.25" x14ac:dyDescent="0.2">
      <c r="A113" s="40" t="s">
        <v>43</v>
      </c>
      <c r="B113" s="234">
        <v>50</v>
      </c>
      <c r="C113" s="246">
        <v>3.1967265520107402E-4</v>
      </c>
      <c r="D113" s="234">
        <v>60</v>
      </c>
      <c r="E113" s="246">
        <v>2.5476625196382298E-4</v>
      </c>
      <c r="F113" s="234">
        <v>0</v>
      </c>
      <c r="G113" s="246">
        <v>0</v>
      </c>
      <c r="H113" s="234">
        <v>30</v>
      </c>
      <c r="I113" s="246">
        <v>3.2952548330404202E-4</v>
      </c>
      <c r="J113" s="234">
        <v>90</v>
      </c>
      <c r="K113" s="246">
        <v>3.3922581131506501E-4</v>
      </c>
      <c r="L113" s="234">
        <v>10</v>
      </c>
      <c r="M113" s="246">
        <v>7.2939460247994198E-4</v>
      </c>
      <c r="N113" s="234">
        <v>30</v>
      </c>
      <c r="O113" s="246">
        <v>4.1169205434335101E-4</v>
      </c>
      <c r="P113" s="234">
        <v>0</v>
      </c>
      <c r="Q113" s="246">
        <v>0</v>
      </c>
      <c r="R113" s="234">
        <v>0</v>
      </c>
      <c r="S113" s="246">
        <v>0</v>
      </c>
      <c r="T113" s="234">
        <v>0</v>
      </c>
      <c r="U113" s="246">
        <v>0</v>
      </c>
      <c r="V113" s="234">
        <v>0</v>
      </c>
      <c r="W113" s="246">
        <v>0</v>
      </c>
      <c r="X113" s="236">
        <v>270</v>
      </c>
      <c r="Y113" s="238">
        <v>3.0770984101658198E-4</v>
      </c>
    </row>
    <row r="114" spans="1:25" ht="14.25" x14ac:dyDescent="0.2">
      <c r="A114" s="40" t="s">
        <v>141</v>
      </c>
      <c r="B114" s="234">
        <v>9240</v>
      </c>
      <c r="C114" s="246">
        <v>5.9075506681158498E-2</v>
      </c>
      <c r="D114" s="234">
        <v>28910</v>
      </c>
      <c r="E114" s="246">
        <v>0.122754872404569</v>
      </c>
      <c r="F114" s="234">
        <v>7060</v>
      </c>
      <c r="G114" s="246">
        <v>0.71602434077079102</v>
      </c>
      <c r="H114" s="234">
        <v>9660</v>
      </c>
      <c r="I114" s="246">
        <v>0.106107205623902</v>
      </c>
      <c r="J114" s="234">
        <v>20050</v>
      </c>
      <c r="K114" s="246">
        <v>7.5571972409633995E-2</v>
      </c>
      <c r="L114" s="234">
        <v>1530</v>
      </c>
      <c r="M114" s="246">
        <v>0.111597374179431</v>
      </c>
      <c r="N114" s="234">
        <v>7800</v>
      </c>
      <c r="O114" s="246">
        <v>0.107039934129271</v>
      </c>
      <c r="P114" s="234">
        <v>80</v>
      </c>
      <c r="Q114" s="246">
        <v>2.3121387283237E-2</v>
      </c>
      <c r="R114" s="234">
        <v>580</v>
      </c>
      <c r="S114" s="246">
        <v>3.5130224106602097E-2</v>
      </c>
      <c r="T114" s="234">
        <v>370</v>
      </c>
      <c r="U114" s="246">
        <v>8.0962800875273494E-2</v>
      </c>
      <c r="V114" s="234">
        <v>350</v>
      </c>
      <c r="W114" s="246">
        <v>4.2682926829268303E-2</v>
      </c>
      <c r="X114" s="236">
        <v>85630</v>
      </c>
      <c r="Y114" s="238">
        <v>9.7589606245370095E-2</v>
      </c>
    </row>
    <row r="115" spans="1:25" ht="14.25" x14ac:dyDescent="0.2">
      <c r="A115" s="40" t="s">
        <v>142</v>
      </c>
      <c r="B115" s="234">
        <v>3500</v>
      </c>
      <c r="C115" s="246">
        <v>2.2377085864075202E-2</v>
      </c>
      <c r="D115" s="234">
        <v>4270</v>
      </c>
      <c r="E115" s="246">
        <v>1.8130864931425399E-2</v>
      </c>
      <c r="F115" s="234">
        <v>410</v>
      </c>
      <c r="G115" s="246">
        <v>4.1582150101419899E-2</v>
      </c>
      <c r="H115" s="234">
        <v>3200</v>
      </c>
      <c r="I115" s="246">
        <v>3.5149384885764502E-2</v>
      </c>
      <c r="J115" s="234">
        <v>12020</v>
      </c>
      <c r="K115" s="246">
        <v>4.5305491688967602E-2</v>
      </c>
      <c r="L115" s="234">
        <v>890</v>
      </c>
      <c r="M115" s="246">
        <v>6.4916119620714793E-2</v>
      </c>
      <c r="N115" s="234">
        <v>3290</v>
      </c>
      <c r="O115" s="246">
        <v>4.5148895292987497E-2</v>
      </c>
      <c r="P115" s="234">
        <v>50</v>
      </c>
      <c r="Q115" s="246">
        <v>1.44508670520231E-2</v>
      </c>
      <c r="R115" s="234">
        <v>640</v>
      </c>
      <c r="S115" s="246">
        <v>3.8764385221078099E-2</v>
      </c>
      <c r="T115" s="234">
        <v>470</v>
      </c>
      <c r="U115" s="246">
        <v>0.102844638949672</v>
      </c>
      <c r="V115" s="234">
        <v>170</v>
      </c>
      <c r="W115" s="246">
        <v>2.07317073170732E-2</v>
      </c>
      <c r="X115" s="236">
        <v>28910</v>
      </c>
      <c r="Y115" s="238">
        <v>3.2947746310331101E-2</v>
      </c>
    </row>
    <row r="116" spans="1:25" ht="14.25" x14ac:dyDescent="0.2">
      <c r="A116" s="40" t="s">
        <v>143</v>
      </c>
      <c r="B116" s="234">
        <v>70</v>
      </c>
      <c r="C116" s="246">
        <v>4.4754171728150403E-4</v>
      </c>
      <c r="D116" s="234">
        <v>60</v>
      </c>
      <c r="E116" s="246">
        <v>2.5476625196382298E-4</v>
      </c>
      <c r="F116" s="234">
        <v>0</v>
      </c>
      <c r="G116" s="246">
        <v>0</v>
      </c>
      <c r="H116" s="234">
        <v>40</v>
      </c>
      <c r="I116" s="246">
        <v>4.39367311072056E-4</v>
      </c>
      <c r="J116" s="234">
        <v>140</v>
      </c>
      <c r="K116" s="246">
        <v>5.2768459537899095E-4</v>
      </c>
      <c r="L116" s="234">
        <v>10</v>
      </c>
      <c r="M116" s="246">
        <v>7.2939460247994198E-4</v>
      </c>
      <c r="N116" s="234">
        <v>40</v>
      </c>
      <c r="O116" s="246">
        <v>5.4892273912446798E-4</v>
      </c>
      <c r="P116" s="234">
        <v>0</v>
      </c>
      <c r="Q116" s="246">
        <v>0</v>
      </c>
      <c r="R116" s="234">
        <v>20</v>
      </c>
      <c r="S116" s="246">
        <v>1.2113870381586899E-3</v>
      </c>
      <c r="T116" s="234">
        <v>0</v>
      </c>
      <c r="U116" s="246">
        <v>0</v>
      </c>
      <c r="V116" s="234">
        <v>0</v>
      </c>
      <c r="W116" s="246">
        <v>0</v>
      </c>
      <c r="X116" s="236">
        <v>380</v>
      </c>
      <c r="Y116" s="238">
        <v>4.3307310957889302E-4</v>
      </c>
    </row>
    <row r="117" spans="1:25" ht="14.25" x14ac:dyDescent="0.2">
      <c r="A117" s="40" t="s">
        <v>47</v>
      </c>
      <c r="B117" s="234">
        <v>10</v>
      </c>
      <c r="C117" s="246">
        <v>6.3934531040214801E-5</v>
      </c>
      <c r="D117" s="234">
        <v>10</v>
      </c>
      <c r="E117" s="246">
        <v>4.2461041993970501E-5</v>
      </c>
      <c r="F117" s="234">
        <v>0</v>
      </c>
      <c r="G117" s="246">
        <v>0</v>
      </c>
      <c r="H117" s="234">
        <v>0</v>
      </c>
      <c r="I117" s="246">
        <v>0</v>
      </c>
      <c r="J117" s="234">
        <v>30</v>
      </c>
      <c r="K117" s="246">
        <v>1.13075270438355E-4</v>
      </c>
      <c r="L117" s="234">
        <v>0</v>
      </c>
      <c r="M117" s="246">
        <v>0</v>
      </c>
      <c r="N117" s="234">
        <v>0</v>
      </c>
      <c r="O117" s="246">
        <v>0</v>
      </c>
      <c r="P117" s="234">
        <v>0</v>
      </c>
      <c r="Q117" s="246">
        <v>0</v>
      </c>
      <c r="R117" s="234">
        <v>0</v>
      </c>
      <c r="S117" s="246">
        <v>0</v>
      </c>
      <c r="T117" s="234">
        <v>0</v>
      </c>
      <c r="U117" s="246">
        <v>0</v>
      </c>
      <c r="V117" s="234">
        <v>0</v>
      </c>
      <c r="W117" s="246">
        <v>0</v>
      </c>
      <c r="X117" s="236">
        <v>50</v>
      </c>
      <c r="Y117" s="238">
        <v>5.6983303891959699E-5</v>
      </c>
    </row>
    <row r="118" spans="1:25" ht="14.25" x14ac:dyDescent="0.2">
      <c r="A118" s="40" t="s">
        <v>144</v>
      </c>
      <c r="B118" s="234">
        <v>1400</v>
      </c>
      <c r="C118" s="246">
        <v>8.9508343456300692E-3</v>
      </c>
      <c r="D118" s="234">
        <v>2290</v>
      </c>
      <c r="E118" s="246">
        <v>9.7235786166192505E-3</v>
      </c>
      <c r="F118" s="234">
        <v>40</v>
      </c>
      <c r="G118" s="246">
        <v>4.05679513184584E-3</v>
      </c>
      <c r="H118" s="234">
        <v>520</v>
      </c>
      <c r="I118" s="246">
        <v>5.7117750439367298E-3</v>
      </c>
      <c r="J118" s="234">
        <v>2440</v>
      </c>
      <c r="K118" s="246">
        <v>9.1967886623195508E-3</v>
      </c>
      <c r="L118" s="234">
        <v>130</v>
      </c>
      <c r="M118" s="246">
        <v>9.4821298322392399E-3</v>
      </c>
      <c r="N118" s="234">
        <v>440</v>
      </c>
      <c r="O118" s="246">
        <v>6.0381501303691503E-3</v>
      </c>
      <c r="P118" s="234">
        <v>60</v>
      </c>
      <c r="Q118" s="246">
        <v>1.7341040462427699E-2</v>
      </c>
      <c r="R118" s="234">
        <v>140</v>
      </c>
      <c r="S118" s="246">
        <v>8.4797092671108406E-3</v>
      </c>
      <c r="T118" s="234">
        <v>20</v>
      </c>
      <c r="U118" s="246">
        <v>4.3763676148796497E-3</v>
      </c>
      <c r="V118" s="234">
        <v>40</v>
      </c>
      <c r="W118" s="246">
        <v>4.8780487804877997E-3</v>
      </c>
      <c r="X118" s="236">
        <v>7520</v>
      </c>
      <c r="Y118" s="238">
        <v>8.5702889053507307E-3</v>
      </c>
    </row>
    <row r="119" spans="1:25" ht="14.25" x14ac:dyDescent="0.2">
      <c r="A119" s="40" t="s">
        <v>48</v>
      </c>
      <c r="B119" s="234">
        <v>5100</v>
      </c>
      <c r="C119" s="246">
        <v>3.26066108305096E-2</v>
      </c>
      <c r="D119" s="234">
        <v>11560</v>
      </c>
      <c r="E119" s="246">
        <v>4.9084964545029898E-2</v>
      </c>
      <c r="F119" s="234">
        <v>50</v>
      </c>
      <c r="G119" s="246">
        <v>5.0709939148073004E-3</v>
      </c>
      <c r="H119" s="234">
        <v>11540</v>
      </c>
      <c r="I119" s="246">
        <v>0.12675746924428799</v>
      </c>
      <c r="J119" s="234">
        <v>5710</v>
      </c>
      <c r="K119" s="246">
        <v>2.1521993140100299E-2</v>
      </c>
      <c r="L119" s="234">
        <v>650</v>
      </c>
      <c r="M119" s="246">
        <v>4.7410649161196201E-2</v>
      </c>
      <c r="N119" s="234">
        <v>4760</v>
      </c>
      <c r="O119" s="246">
        <v>6.5321805955811704E-2</v>
      </c>
      <c r="P119" s="234">
        <v>80</v>
      </c>
      <c r="Q119" s="246">
        <v>2.3121387283237E-2</v>
      </c>
      <c r="R119" s="234">
        <v>210</v>
      </c>
      <c r="S119" s="246">
        <v>1.27195639006663E-2</v>
      </c>
      <c r="T119" s="234">
        <v>90</v>
      </c>
      <c r="U119" s="246">
        <v>1.9693654266958401E-2</v>
      </c>
      <c r="V119" s="234">
        <v>30</v>
      </c>
      <c r="W119" s="246">
        <v>3.65853658536585E-3</v>
      </c>
      <c r="X119" s="236">
        <v>39780</v>
      </c>
      <c r="Y119" s="238">
        <v>4.5335916576443099E-2</v>
      </c>
    </row>
    <row r="120" spans="1:25" ht="14.25" x14ac:dyDescent="0.2">
      <c r="A120" s="40" t="s">
        <v>339</v>
      </c>
      <c r="B120" s="234">
        <v>20</v>
      </c>
      <c r="C120" s="246">
        <v>1.2786906208043001E-4</v>
      </c>
      <c r="D120" s="234">
        <v>10</v>
      </c>
      <c r="E120" s="246">
        <v>4.2461041993970501E-5</v>
      </c>
      <c r="F120" s="234">
        <v>0</v>
      </c>
      <c r="G120" s="246">
        <v>0</v>
      </c>
      <c r="H120" s="234">
        <v>10</v>
      </c>
      <c r="I120" s="246">
        <v>1.09841827768014E-4</v>
      </c>
      <c r="J120" s="234">
        <v>40</v>
      </c>
      <c r="K120" s="246">
        <v>1.5076702725114001E-4</v>
      </c>
      <c r="L120" s="234">
        <v>0</v>
      </c>
      <c r="M120" s="246">
        <v>0</v>
      </c>
      <c r="N120" s="234">
        <v>10</v>
      </c>
      <c r="O120" s="246">
        <v>1.37230684781117E-4</v>
      </c>
      <c r="P120" s="234">
        <v>0</v>
      </c>
      <c r="Q120" s="246">
        <v>0</v>
      </c>
      <c r="R120" s="234">
        <v>0</v>
      </c>
      <c r="S120" s="246">
        <v>0</v>
      </c>
      <c r="T120" s="234">
        <v>0</v>
      </c>
      <c r="U120" s="246">
        <v>0</v>
      </c>
      <c r="V120" s="234">
        <v>0</v>
      </c>
      <c r="W120" s="246">
        <v>0</v>
      </c>
      <c r="X120" s="236">
        <v>90</v>
      </c>
      <c r="Y120" s="238">
        <v>1.02569947005527E-4</v>
      </c>
    </row>
    <row r="121" spans="1:25" ht="14.25" x14ac:dyDescent="0.2">
      <c r="A121" s="40" t="s">
        <v>36</v>
      </c>
      <c r="B121" s="234">
        <v>5390</v>
      </c>
      <c r="C121" s="246">
        <v>3.4460712230675802E-2</v>
      </c>
      <c r="D121" s="234">
        <v>7680</v>
      </c>
      <c r="E121" s="246">
        <v>3.2610080251369397E-2</v>
      </c>
      <c r="F121" s="234">
        <v>140</v>
      </c>
      <c r="G121" s="246">
        <v>1.4198782961460399E-2</v>
      </c>
      <c r="H121" s="234">
        <v>2330</v>
      </c>
      <c r="I121" s="246">
        <v>2.5593145869947299E-2</v>
      </c>
      <c r="J121" s="234">
        <v>12090</v>
      </c>
      <c r="K121" s="246">
        <v>4.55693339866571E-2</v>
      </c>
      <c r="L121" s="234">
        <v>370</v>
      </c>
      <c r="M121" s="246">
        <v>2.6987600291757799E-2</v>
      </c>
      <c r="N121" s="234">
        <v>2130</v>
      </c>
      <c r="O121" s="246">
        <v>2.9230135858377901E-2</v>
      </c>
      <c r="P121" s="234">
        <v>170</v>
      </c>
      <c r="Q121" s="246">
        <v>4.9132947976878602E-2</v>
      </c>
      <c r="R121" s="234">
        <v>700</v>
      </c>
      <c r="S121" s="246">
        <v>4.2398546335554198E-2</v>
      </c>
      <c r="T121" s="234">
        <v>100</v>
      </c>
      <c r="U121" s="246">
        <v>2.18818380743982E-2</v>
      </c>
      <c r="V121" s="234">
        <v>250</v>
      </c>
      <c r="W121" s="246">
        <v>3.0487804878048801E-2</v>
      </c>
      <c r="X121" s="236">
        <v>31350</v>
      </c>
      <c r="Y121" s="238">
        <v>3.57285315402587E-2</v>
      </c>
    </row>
    <row r="122" spans="1:25" ht="14.25" x14ac:dyDescent="0.2">
      <c r="A122" s="40" t="s">
        <v>145</v>
      </c>
      <c r="B122" s="234">
        <v>50</v>
      </c>
      <c r="C122" s="246">
        <v>3.1967265520107402E-4</v>
      </c>
      <c r="D122" s="234">
        <v>70</v>
      </c>
      <c r="E122" s="246">
        <v>2.9722729395779398E-4</v>
      </c>
      <c r="F122" s="234">
        <v>0</v>
      </c>
      <c r="G122" s="246">
        <v>0</v>
      </c>
      <c r="H122" s="234">
        <v>30</v>
      </c>
      <c r="I122" s="246">
        <v>3.2952548330404202E-4</v>
      </c>
      <c r="J122" s="234">
        <v>130</v>
      </c>
      <c r="K122" s="246">
        <v>4.8999283856620602E-4</v>
      </c>
      <c r="L122" s="234">
        <v>0</v>
      </c>
      <c r="M122" s="246">
        <v>0</v>
      </c>
      <c r="N122" s="234">
        <v>20</v>
      </c>
      <c r="O122" s="246">
        <v>2.7446136956223399E-4</v>
      </c>
      <c r="P122" s="234">
        <v>0</v>
      </c>
      <c r="Q122" s="246">
        <v>0</v>
      </c>
      <c r="R122" s="234">
        <v>10</v>
      </c>
      <c r="S122" s="246">
        <v>6.0569351907934605E-4</v>
      </c>
      <c r="T122" s="234">
        <v>0</v>
      </c>
      <c r="U122" s="246">
        <v>0</v>
      </c>
      <c r="V122" s="234">
        <v>10</v>
      </c>
      <c r="W122" s="246">
        <v>1.2195121951219499E-3</v>
      </c>
      <c r="X122" s="236">
        <v>320</v>
      </c>
      <c r="Y122" s="238">
        <v>3.6469314490854201E-4</v>
      </c>
    </row>
    <row r="123" spans="1:25" ht="14.25" x14ac:dyDescent="0.2">
      <c r="A123" s="40" t="s">
        <v>38</v>
      </c>
      <c r="B123" s="234">
        <v>14740</v>
      </c>
      <c r="C123" s="246">
        <v>9.4239498753276599E-2</v>
      </c>
      <c r="D123" s="234">
        <v>21620</v>
      </c>
      <c r="E123" s="246">
        <v>9.1800772790964297E-2</v>
      </c>
      <c r="F123" s="234">
        <v>680</v>
      </c>
      <c r="G123" s="246">
        <v>6.8965517241379296E-2</v>
      </c>
      <c r="H123" s="234">
        <v>11950</v>
      </c>
      <c r="I123" s="246">
        <v>0.13126098418277701</v>
      </c>
      <c r="J123" s="234">
        <v>30710</v>
      </c>
      <c r="K123" s="246">
        <v>0.115751385172063</v>
      </c>
      <c r="L123" s="234">
        <v>2780</v>
      </c>
      <c r="M123" s="246">
        <v>0.202771699489424</v>
      </c>
      <c r="N123" s="234">
        <v>12970</v>
      </c>
      <c r="O123" s="246">
        <v>0.177988198161109</v>
      </c>
      <c r="P123" s="234">
        <v>380</v>
      </c>
      <c r="Q123" s="246">
        <v>0.109826589595376</v>
      </c>
      <c r="R123" s="234">
        <v>1460</v>
      </c>
      <c r="S123" s="246">
        <v>8.8431253785584502E-2</v>
      </c>
      <c r="T123" s="234">
        <v>470</v>
      </c>
      <c r="U123" s="246">
        <v>0.102844638949672</v>
      </c>
      <c r="V123" s="234">
        <v>740</v>
      </c>
      <c r="W123" s="246">
        <v>9.0243902439024401E-2</v>
      </c>
      <c r="X123" s="236">
        <v>98500</v>
      </c>
      <c r="Y123" s="238">
        <v>0.112257108667161</v>
      </c>
    </row>
    <row r="124" spans="1:25" ht="14.25" x14ac:dyDescent="0.2">
      <c r="A124" s="40" t="s">
        <v>146</v>
      </c>
      <c r="B124" s="234">
        <v>2160</v>
      </c>
      <c r="C124" s="246">
        <v>1.3809858704686401E-2</v>
      </c>
      <c r="D124" s="234">
        <v>3250</v>
      </c>
      <c r="E124" s="246">
        <v>1.3799838648040399E-2</v>
      </c>
      <c r="F124" s="234">
        <v>360</v>
      </c>
      <c r="G124" s="246">
        <v>3.6511156186612603E-2</v>
      </c>
      <c r="H124" s="234">
        <v>1630</v>
      </c>
      <c r="I124" s="246">
        <v>1.7904217926186301E-2</v>
      </c>
      <c r="J124" s="234">
        <v>6030</v>
      </c>
      <c r="K124" s="246">
        <v>2.2728129358109399E-2</v>
      </c>
      <c r="L124" s="234">
        <v>270</v>
      </c>
      <c r="M124" s="246">
        <v>1.9693654266958401E-2</v>
      </c>
      <c r="N124" s="234">
        <v>1500</v>
      </c>
      <c r="O124" s="246">
        <v>2.05846027171676E-2</v>
      </c>
      <c r="P124" s="234">
        <v>30</v>
      </c>
      <c r="Q124" s="246">
        <v>8.6705202312138702E-3</v>
      </c>
      <c r="R124" s="234">
        <v>190</v>
      </c>
      <c r="S124" s="246">
        <v>1.15081768625076E-2</v>
      </c>
      <c r="T124" s="234">
        <v>140</v>
      </c>
      <c r="U124" s="246">
        <v>3.06345733041575E-2</v>
      </c>
      <c r="V124" s="234">
        <v>60</v>
      </c>
      <c r="W124" s="246">
        <v>7.3170731707317103E-3</v>
      </c>
      <c r="X124" s="236">
        <v>15620</v>
      </c>
      <c r="Y124" s="238">
        <v>1.78015841358482E-2</v>
      </c>
    </row>
    <row r="125" spans="1:25" ht="14.25" x14ac:dyDescent="0.2">
      <c r="A125" s="40" t="s">
        <v>147</v>
      </c>
      <c r="B125" s="234">
        <v>220</v>
      </c>
      <c r="C125" s="246">
        <v>1.40655968288473E-3</v>
      </c>
      <c r="D125" s="234">
        <v>250</v>
      </c>
      <c r="E125" s="246">
        <v>1.0615260498492601E-3</v>
      </c>
      <c r="F125" s="234">
        <v>10</v>
      </c>
      <c r="G125" s="246">
        <v>1.01419878296146E-3</v>
      </c>
      <c r="H125" s="234">
        <v>90</v>
      </c>
      <c r="I125" s="246">
        <v>9.8857644991212699E-4</v>
      </c>
      <c r="J125" s="234">
        <v>770</v>
      </c>
      <c r="K125" s="246">
        <v>2.90226527458445E-3</v>
      </c>
      <c r="L125" s="234">
        <v>20</v>
      </c>
      <c r="M125" s="246">
        <v>1.4587892049598801E-3</v>
      </c>
      <c r="N125" s="234">
        <v>70</v>
      </c>
      <c r="O125" s="246">
        <v>9.6061479346781905E-4</v>
      </c>
      <c r="P125" s="234">
        <v>10</v>
      </c>
      <c r="Q125" s="246">
        <v>2.8901734104046198E-3</v>
      </c>
      <c r="R125" s="234">
        <v>10</v>
      </c>
      <c r="S125" s="246">
        <v>6.0569351907934605E-4</v>
      </c>
      <c r="T125" s="234">
        <v>10</v>
      </c>
      <c r="U125" s="246">
        <v>2.1881838074398201E-3</v>
      </c>
      <c r="V125" s="234">
        <v>20</v>
      </c>
      <c r="W125" s="246">
        <v>2.4390243902438998E-3</v>
      </c>
      <c r="X125" s="236">
        <v>1480</v>
      </c>
      <c r="Y125" s="238">
        <v>1.6867057952020101E-3</v>
      </c>
    </row>
    <row r="126" spans="1:25" ht="14.25" x14ac:dyDescent="0.2">
      <c r="A126" s="40" t="s">
        <v>148</v>
      </c>
      <c r="B126" s="234">
        <v>40</v>
      </c>
      <c r="C126" s="246">
        <v>2.5573812416085899E-4</v>
      </c>
      <c r="D126" s="234">
        <v>50</v>
      </c>
      <c r="E126" s="246">
        <v>2.1230520996985301E-4</v>
      </c>
      <c r="F126" s="234">
        <v>0</v>
      </c>
      <c r="G126" s="246">
        <v>0</v>
      </c>
      <c r="H126" s="234">
        <v>40</v>
      </c>
      <c r="I126" s="246">
        <v>4.39367311072056E-4</v>
      </c>
      <c r="J126" s="234">
        <v>140</v>
      </c>
      <c r="K126" s="246">
        <v>5.2768459537899095E-4</v>
      </c>
      <c r="L126" s="234">
        <v>10</v>
      </c>
      <c r="M126" s="246">
        <v>7.2939460247994198E-4</v>
      </c>
      <c r="N126" s="234">
        <v>40</v>
      </c>
      <c r="O126" s="246">
        <v>5.4892273912446798E-4</v>
      </c>
      <c r="P126" s="234">
        <v>0</v>
      </c>
      <c r="Q126" s="246">
        <v>0</v>
      </c>
      <c r="R126" s="234">
        <v>0</v>
      </c>
      <c r="S126" s="246">
        <v>0</v>
      </c>
      <c r="T126" s="234">
        <v>0</v>
      </c>
      <c r="U126" s="246">
        <v>0</v>
      </c>
      <c r="V126" s="234">
        <v>0</v>
      </c>
      <c r="W126" s="246">
        <v>0</v>
      </c>
      <c r="X126" s="236">
        <v>320</v>
      </c>
      <c r="Y126" s="238">
        <v>3.6469314490854201E-4</v>
      </c>
    </row>
    <row r="127" spans="1:25" ht="14.25" x14ac:dyDescent="0.2">
      <c r="A127" s="40" t="s">
        <v>54</v>
      </c>
      <c r="B127" s="234">
        <v>6120</v>
      </c>
      <c r="C127" s="246">
        <v>3.9127932996611499E-2</v>
      </c>
      <c r="D127" s="234">
        <v>6670</v>
      </c>
      <c r="E127" s="246">
        <v>2.8321515009978301E-2</v>
      </c>
      <c r="F127" s="234">
        <v>290</v>
      </c>
      <c r="G127" s="246">
        <v>2.9411764705882401E-2</v>
      </c>
      <c r="H127" s="234">
        <v>8690</v>
      </c>
      <c r="I127" s="246">
        <v>9.5452548330404202E-2</v>
      </c>
      <c r="J127" s="234">
        <v>8210</v>
      </c>
      <c r="K127" s="246">
        <v>3.09449323432965E-2</v>
      </c>
      <c r="L127" s="234">
        <v>320</v>
      </c>
      <c r="M127" s="246">
        <v>2.3340627279358098E-2</v>
      </c>
      <c r="N127" s="234">
        <v>2210</v>
      </c>
      <c r="O127" s="246">
        <v>3.03279813366269E-2</v>
      </c>
      <c r="P127" s="234">
        <v>40</v>
      </c>
      <c r="Q127" s="246">
        <v>1.15606936416185E-2</v>
      </c>
      <c r="R127" s="234">
        <v>620</v>
      </c>
      <c r="S127" s="246">
        <v>3.7552998182919399E-2</v>
      </c>
      <c r="T127" s="234">
        <v>1600</v>
      </c>
      <c r="U127" s="246">
        <v>0.35010940919037198</v>
      </c>
      <c r="V127" s="234">
        <v>80</v>
      </c>
      <c r="W127" s="246">
        <v>9.7560975609756097E-3</v>
      </c>
      <c r="X127" s="236">
        <v>34850</v>
      </c>
      <c r="Y127" s="238">
        <v>3.9717362812695903E-2</v>
      </c>
    </row>
    <row r="128" spans="1:25" thickBot="1" x14ac:dyDescent="0.25">
      <c r="A128" s="40" t="s">
        <v>39</v>
      </c>
      <c r="B128" s="234">
        <v>97570</v>
      </c>
      <c r="C128" s="246">
        <v>0.62380921935937605</v>
      </c>
      <c r="D128" s="234">
        <v>136600</v>
      </c>
      <c r="E128" s="246">
        <v>0.58001783363763704</v>
      </c>
      <c r="F128" s="234">
        <v>700</v>
      </c>
      <c r="G128" s="246">
        <v>7.0993914807302202E-2</v>
      </c>
      <c r="H128" s="234">
        <v>37210</v>
      </c>
      <c r="I128" s="246">
        <v>0.40872144112477998</v>
      </c>
      <c r="J128" s="234">
        <v>143220</v>
      </c>
      <c r="K128" s="246">
        <v>0.53982134107270696</v>
      </c>
      <c r="L128" s="234">
        <v>5780</v>
      </c>
      <c r="M128" s="246">
        <v>0.42159008023340599</v>
      </c>
      <c r="N128" s="234">
        <v>33380</v>
      </c>
      <c r="O128" s="246">
        <v>0.45807602579936901</v>
      </c>
      <c r="P128" s="234">
        <v>2380</v>
      </c>
      <c r="Q128" s="246">
        <v>0.68786127167630096</v>
      </c>
      <c r="R128" s="234">
        <v>11280</v>
      </c>
      <c r="S128" s="246">
        <v>0.68322228952150199</v>
      </c>
      <c r="T128" s="234">
        <v>880</v>
      </c>
      <c r="U128" s="246">
        <v>0.19256017505470499</v>
      </c>
      <c r="V128" s="234">
        <v>5850</v>
      </c>
      <c r="W128" s="246">
        <v>0.71341463414634099</v>
      </c>
      <c r="X128" s="236">
        <v>474850</v>
      </c>
      <c r="Y128" s="238">
        <v>0.54117043706194101</v>
      </c>
    </row>
    <row r="129" spans="1:25" thickBot="1" x14ac:dyDescent="0.25">
      <c r="A129" s="24" t="s">
        <v>8</v>
      </c>
      <c r="B129" s="241">
        <v>156410</v>
      </c>
      <c r="C129" s="242">
        <v>1</v>
      </c>
      <c r="D129" s="241">
        <v>235510</v>
      </c>
      <c r="E129" s="242">
        <v>1</v>
      </c>
      <c r="F129" s="241">
        <v>9860</v>
      </c>
      <c r="G129" s="242">
        <v>1</v>
      </c>
      <c r="H129" s="241">
        <v>91040</v>
      </c>
      <c r="I129" s="242">
        <v>1</v>
      </c>
      <c r="J129" s="241">
        <v>265310</v>
      </c>
      <c r="K129" s="242">
        <v>1</v>
      </c>
      <c r="L129" s="241">
        <v>13710</v>
      </c>
      <c r="M129" s="242">
        <v>1</v>
      </c>
      <c r="N129" s="241">
        <v>72870</v>
      </c>
      <c r="O129" s="242">
        <v>1</v>
      </c>
      <c r="P129" s="241">
        <v>3460</v>
      </c>
      <c r="Q129" s="242">
        <v>1</v>
      </c>
      <c r="R129" s="241">
        <v>16510</v>
      </c>
      <c r="S129" s="242">
        <v>1</v>
      </c>
      <c r="T129" s="241">
        <v>4570</v>
      </c>
      <c r="U129" s="242">
        <v>1</v>
      </c>
      <c r="V129" s="241">
        <v>8200</v>
      </c>
      <c r="W129" s="242">
        <v>1</v>
      </c>
      <c r="X129" s="241">
        <v>877450</v>
      </c>
      <c r="Y129" s="242">
        <v>1</v>
      </c>
    </row>
    <row r="130" spans="1:25" ht="14.25" x14ac:dyDescent="0.2">
      <c r="A130" s="80" t="s">
        <v>375</v>
      </c>
      <c r="B130" s="81" t="s">
        <v>383</v>
      </c>
      <c r="C130" s="81" t="s">
        <v>384</v>
      </c>
      <c r="D130" s="81" t="s">
        <v>385</v>
      </c>
      <c r="E130" s="81" t="s">
        <v>386</v>
      </c>
      <c r="F130" s="81" t="s">
        <v>387</v>
      </c>
      <c r="G130" s="81" t="s">
        <v>388</v>
      </c>
      <c r="H130" s="81" t="s">
        <v>389</v>
      </c>
      <c r="I130" s="81" t="s">
        <v>390</v>
      </c>
      <c r="J130" s="81" t="s">
        <v>391</v>
      </c>
      <c r="K130" s="81" t="s">
        <v>392</v>
      </c>
      <c r="L130" s="81" t="s">
        <v>393</v>
      </c>
      <c r="M130" s="81" t="s">
        <v>394</v>
      </c>
      <c r="N130" s="81" t="s">
        <v>395</v>
      </c>
      <c r="O130" s="81" t="s">
        <v>396</v>
      </c>
      <c r="P130" s="81" t="s">
        <v>398</v>
      </c>
      <c r="Q130" s="81" t="s">
        <v>399</v>
      </c>
      <c r="R130" s="81" t="s">
        <v>400</v>
      </c>
      <c r="S130" s="81" t="s">
        <v>401</v>
      </c>
      <c r="T130" s="81" t="s">
        <v>402</v>
      </c>
      <c r="U130" s="81" t="s">
        <v>403</v>
      </c>
      <c r="V130" s="81" t="s">
        <v>404</v>
      </c>
      <c r="W130" s="81" t="s">
        <v>405</v>
      </c>
      <c r="X130" s="81" t="s">
        <v>294</v>
      </c>
      <c r="Y130" s="81" t="s">
        <v>295</v>
      </c>
    </row>
    <row r="131" spans="1:25" s="333" customFormat="1" ht="14.25" x14ac:dyDescent="0.2">
      <c r="A131" s="329" t="s">
        <v>173</v>
      </c>
      <c r="B131" s="330">
        <v>93810</v>
      </c>
      <c r="C131" s="332">
        <v>0.374910079130365</v>
      </c>
      <c r="D131" s="330">
        <v>126840</v>
      </c>
      <c r="E131" s="332">
        <v>0.350048295846557</v>
      </c>
      <c r="F131" s="330">
        <v>1710</v>
      </c>
      <c r="G131" s="332">
        <v>0.14779602420051899</v>
      </c>
      <c r="H131" s="330">
        <v>59450</v>
      </c>
      <c r="I131" s="332">
        <v>0.39504285999069699</v>
      </c>
      <c r="J131" s="330">
        <v>125820</v>
      </c>
      <c r="K131" s="332">
        <v>0.32168332779382802</v>
      </c>
      <c r="L131" s="330">
        <v>10780</v>
      </c>
      <c r="M131" s="332">
        <v>0.440179665169457</v>
      </c>
      <c r="N131" s="330">
        <v>74980</v>
      </c>
      <c r="O131" s="332">
        <v>0.50716991341991302</v>
      </c>
      <c r="P131" s="330">
        <v>2650</v>
      </c>
      <c r="Q131" s="332">
        <v>0.43371522094926401</v>
      </c>
      <c r="R131" s="330">
        <v>9320</v>
      </c>
      <c r="S131" s="332">
        <v>0.360820751064654</v>
      </c>
      <c r="T131" s="330">
        <v>2250</v>
      </c>
      <c r="U131" s="332">
        <v>0.32991202346041099</v>
      </c>
      <c r="V131" s="330">
        <v>4690</v>
      </c>
      <c r="W131" s="332">
        <v>0.36384794414274602</v>
      </c>
      <c r="X131" s="330">
        <v>512300</v>
      </c>
      <c r="Y131" s="332">
        <v>0.36863010347259201</v>
      </c>
    </row>
    <row r="132" spans="1:25" ht="14.25" x14ac:dyDescent="0.2">
      <c r="A132" s="51" t="s">
        <v>259</v>
      </c>
      <c r="B132" s="7"/>
      <c r="C132" s="7"/>
      <c r="D132" s="7"/>
      <c r="E132" s="7"/>
      <c r="F132" s="7"/>
      <c r="G132" s="7"/>
      <c r="I132" s="10"/>
      <c r="K132" s="10"/>
      <c r="M132" s="10"/>
      <c r="O132" s="10"/>
      <c r="Q132" s="10"/>
      <c r="S132" s="10"/>
      <c r="U132" s="10"/>
      <c r="W132" s="10"/>
      <c r="X132" s="10"/>
      <c r="Y132" s="10"/>
    </row>
    <row r="133" spans="1:25" x14ac:dyDescent="0.25">
      <c r="A133" s="271" t="s">
        <v>0</v>
      </c>
      <c r="B133" s="272"/>
      <c r="C133" s="276"/>
      <c r="D133" s="272"/>
      <c r="E133" s="276"/>
      <c r="F133" s="272"/>
      <c r="G133" s="276"/>
      <c r="O133" s="276"/>
      <c r="P133" s="272"/>
      <c r="Q133" s="276"/>
      <c r="R133" s="272"/>
      <c r="S133" s="276"/>
      <c r="T133" s="272"/>
      <c r="U133" s="276"/>
      <c r="V133" s="272"/>
    </row>
    <row r="134" spans="1:25" ht="14.25" x14ac:dyDescent="0.2">
      <c r="A134" s="33" t="s">
        <v>256</v>
      </c>
      <c r="B134" s="19"/>
      <c r="C134" s="191"/>
      <c r="D134" s="19"/>
      <c r="E134" s="191"/>
      <c r="F134" s="19"/>
      <c r="G134" s="191"/>
      <c r="H134" s="19"/>
      <c r="I134" s="191"/>
      <c r="J134" s="19"/>
      <c r="K134" s="191"/>
      <c r="L134" s="19"/>
      <c r="M134" s="191"/>
      <c r="N134" s="19"/>
      <c r="O134" s="191"/>
      <c r="P134" s="19"/>
      <c r="Q134" s="191"/>
      <c r="R134" s="19"/>
      <c r="S134" s="191"/>
      <c r="T134" s="19"/>
      <c r="U134" s="191"/>
      <c r="V134" s="19"/>
      <c r="W134" s="191"/>
      <c r="X134" s="19"/>
      <c r="Y134" s="191"/>
    </row>
    <row r="135" spans="1:25" s="54" customFormat="1" ht="28.5" customHeight="1" x14ac:dyDescent="0.2">
      <c r="A135" s="226" t="s">
        <v>226</v>
      </c>
      <c r="B135" s="400" t="s">
        <v>325</v>
      </c>
      <c r="C135" s="401"/>
      <c r="D135" s="402" t="s">
        <v>326</v>
      </c>
      <c r="E135" s="403"/>
      <c r="F135" s="400" t="s">
        <v>327</v>
      </c>
      <c r="G135" s="401"/>
      <c r="H135" s="402" t="s">
        <v>5</v>
      </c>
      <c r="I135" s="403"/>
      <c r="J135" s="400" t="s">
        <v>328</v>
      </c>
      <c r="K135" s="401"/>
      <c r="L135" s="402" t="s">
        <v>329</v>
      </c>
      <c r="M135" s="403"/>
      <c r="N135" s="400" t="s">
        <v>330</v>
      </c>
      <c r="O135" s="401"/>
      <c r="P135" s="402" t="s">
        <v>331</v>
      </c>
      <c r="Q135" s="403"/>
      <c r="R135" s="400" t="s">
        <v>332</v>
      </c>
      <c r="S135" s="401"/>
      <c r="T135" s="400" t="s">
        <v>333</v>
      </c>
      <c r="U135" s="401"/>
      <c r="V135" s="402" t="s">
        <v>225</v>
      </c>
      <c r="W135" s="403"/>
      <c r="X135" s="394" t="s">
        <v>149</v>
      </c>
      <c r="Y135" s="395"/>
    </row>
    <row r="136" spans="1:25" s="67" customFormat="1" ht="14.25" x14ac:dyDescent="0.2">
      <c r="A136" s="225"/>
      <c r="B136" s="224" t="s">
        <v>3</v>
      </c>
      <c r="C136" s="224" t="s">
        <v>138</v>
      </c>
      <c r="D136" s="224" t="s">
        <v>3</v>
      </c>
      <c r="E136" s="224" t="s">
        <v>138</v>
      </c>
      <c r="F136" s="224" t="s">
        <v>3</v>
      </c>
      <c r="G136" s="224" t="s">
        <v>138</v>
      </c>
      <c r="H136" s="224" t="s">
        <v>3</v>
      </c>
      <c r="I136" s="224" t="s">
        <v>138</v>
      </c>
      <c r="J136" s="224" t="s">
        <v>3</v>
      </c>
      <c r="K136" s="224" t="s">
        <v>138</v>
      </c>
      <c r="L136" s="224" t="s">
        <v>3</v>
      </c>
      <c r="M136" s="224" t="s">
        <v>138</v>
      </c>
      <c r="N136" s="224" t="s">
        <v>3</v>
      </c>
      <c r="O136" s="224" t="s">
        <v>138</v>
      </c>
      <c r="P136" s="224" t="s">
        <v>3</v>
      </c>
      <c r="Q136" s="224" t="s">
        <v>138</v>
      </c>
      <c r="R136" s="224" t="s">
        <v>3</v>
      </c>
      <c r="S136" s="224" t="s">
        <v>138</v>
      </c>
      <c r="T136" s="224" t="s">
        <v>3</v>
      </c>
      <c r="U136" s="224" t="s">
        <v>138</v>
      </c>
      <c r="V136" s="224" t="s">
        <v>3</v>
      </c>
      <c r="W136" s="224" t="s">
        <v>138</v>
      </c>
      <c r="X136" s="278" t="s">
        <v>3</v>
      </c>
      <c r="Y136" s="279" t="s">
        <v>138</v>
      </c>
    </row>
    <row r="137" spans="1:25" s="86" customFormat="1" ht="6" customHeight="1" x14ac:dyDescent="0.2">
      <c r="A137" s="85" t="s">
        <v>376</v>
      </c>
      <c r="B137" s="85" t="s">
        <v>383</v>
      </c>
      <c r="C137" s="135" t="s">
        <v>384</v>
      </c>
      <c r="D137" s="85" t="s">
        <v>385</v>
      </c>
      <c r="E137" s="135" t="s">
        <v>386</v>
      </c>
      <c r="F137" s="85" t="s">
        <v>387</v>
      </c>
      <c r="G137" s="135" t="s">
        <v>388</v>
      </c>
      <c r="H137" s="85" t="s">
        <v>389</v>
      </c>
      <c r="I137" s="135" t="s">
        <v>390</v>
      </c>
      <c r="J137" s="85" t="s">
        <v>391</v>
      </c>
      <c r="K137" s="135" t="s">
        <v>392</v>
      </c>
      <c r="L137" s="85" t="s">
        <v>393</v>
      </c>
      <c r="M137" s="135" t="s">
        <v>394</v>
      </c>
      <c r="N137" s="85" t="s">
        <v>395</v>
      </c>
      <c r="O137" s="135" t="s">
        <v>396</v>
      </c>
      <c r="P137" s="85" t="s">
        <v>398</v>
      </c>
      <c r="Q137" s="135" t="s">
        <v>399</v>
      </c>
      <c r="R137" s="85" t="s">
        <v>400</v>
      </c>
      <c r="S137" s="135" t="s">
        <v>401</v>
      </c>
      <c r="T137" s="85" t="s">
        <v>402</v>
      </c>
      <c r="U137" s="135" t="s">
        <v>403</v>
      </c>
      <c r="V137" s="85" t="s">
        <v>404</v>
      </c>
      <c r="W137" s="135" t="s">
        <v>405</v>
      </c>
      <c r="X137" s="161" t="s">
        <v>294</v>
      </c>
      <c r="Y137" s="160" t="s">
        <v>295</v>
      </c>
    </row>
    <row r="138" spans="1:25" ht="14.25" x14ac:dyDescent="0.2">
      <c r="A138" s="40" t="s">
        <v>377</v>
      </c>
      <c r="B138" s="234">
        <v>6080</v>
      </c>
      <c r="C138" s="246">
        <v>3.1744374249464802E-2</v>
      </c>
      <c r="D138" s="234">
        <v>6960</v>
      </c>
      <c r="E138" s="246">
        <v>2.4861582425433099E-2</v>
      </c>
      <c r="F138" s="234">
        <v>170</v>
      </c>
      <c r="G138" s="246">
        <v>1.6553067185978598E-2</v>
      </c>
      <c r="H138" s="234">
        <v>6320</v>
      </c>
      <c r="I138" s="246">
        <v>5.2517866046202399E-2</v>
      </c>
      <c r="J138" s="234">
        <v>10140</v>
      </c>
      <c r="K138" s="246">
        <v>3.1562237370436098E-2</v>
      </c>
      <c r="L138" s="234">
        <v>1130</v>
      </c>
      <c r="M138" s="246">
        <v>5.88541666666667E-2</v>
      </c>
      <c r="N138" s="234">
        <v>9430</v>
      </c>
      <c r="O138" s="246">
        <v>8.3710608078118101E-2</v>
      </c>
      <c r="P138" s="234">
        <v>100</v>
      </c>
      <c r="Q138" s="246">
        <v>2.3419203747072601E-2</v>
      </c>
      <c r="R138" s="234">
        <v>680</v>
      </c>
      <c r="S138" s="246">
        <v>3.2818532818532802E-2</v>
      </c>
      <c r="T138" s="234">
        <v>330</v>
      </c>
      <c r="U138" s="246">
        <v>5.9352517985611503E-2</v>
      </c>
      <c r="V138" s="234">
        <v>440</v>
      </c>
      <c r="W138" s="246">
        <v>4.2553191489361701E-2</v>
      </c>
      <c r="X138" s="236">
        <v>41780</v>
      </c>
      <c r="Y138" s="238">
        <v>3.8116960131374902E-2</v>
      </c>
    </row>
    <row r="139" spans="1:25" ht="14.25" x14ac:dyDescent="0.2">
      <c r="A139" s="40" t="s">
        <v>210</v>
      </c>
      <c r="B139" s="234">
        <v>146110</v>
      </c>
      <c r="C139" s="246">
        <v>0.76285699368245197</v>
      </c>
      <c r="D139" s="234">
        <v>233360</v>
      </c>
      <c r="E139" s="246">
        <v>0.83357742454009598</v>
      </c>
      <c r="F139" s="234">
        <v>9660</v>
      </c>
      <c r="G139" s="246">
        <v>0.94060370009737104</v>
      </c>
      <c r="H139" s="234">
        <v>79100</v>
      </c>
      <c r="I139" s="246">
        <v>0.65730430447066601</v>
      </c>
      <c r="J139" s="234">
        <v>245240</v>
      </c>
      <c r="K139" s="246">
        <v>0.76334547265539898</v>
      </c>
      <c r="L139" s="234">
        <v>10290</v>
      </c>
      <c r="M139" s="246">
        <v>0.53593749999999996</v>
      </c>
      <c r="N139" s="234">
        <v>52010</v>
      </c>
      <c r="O139" s="246">
        <v>0.46169551708832701</v>
      </c>
      <c r="P139" s="234">
        <v>3520</v>
      </c>
      <c r="Q139" s="246">
        <v>0.82435597189695597</v>
      </c>
      <c r="R139" s="234">
        <v>16210</v>
      </c>
      <c r="S139" s="246">
        <v>0.78233590733590697</v>
      </c>
      <c r="T139" s="234">
        <v>4280</v>
      </c>
      <c r="U139" s="246">
        <v>0.76978417266187005</v>
      </c>
      <c r="V139" s="234">
        <v>8020</v>
      </c>
      <c r="W139" s="246">
        <v>0.77562862669245602</v>
      </c>
      <c r="X139" s="236">
        <v>807800</v>
      </c>
      <c r="Y139" s="238">
        <v>0.73697655323419398</v>
      </c>
    </row>
    <row r="140" spans="1:25" ht="14.25" x14ac:dyDescent="0.2">
      <c r="A140" s="40" t="s">
        <v>151</v>
      </c>
      <c r="B140" s="234">
        <v>230</v>
      </c>
      <c r="C140" s="246">
        <v>1.2008562627264701E-3</v>
      </c>
      <c r="D140" s="234">
        <v>440</v>
      </c>
      <c r="E140" s="246">
        <v>1.57170923379175E-3</v>
      </c>
      <c r="F140" s="234">
        <v>0</v>
      </c>
      <c r="G140" s="246">
        <v>0</v>
      </c>
      <c r="H140" s="234">
        <v>200</v>
      </c>
      <c r="I140" s="246">
        <v>1.66195778627223E-3</v>
      </c>
      <c r="J140" s="234">
        <v>480</v>
      </c>
      <c r="K140" s="246">
        <v>1.4940704080679799E-3</v>
      </c>
      <c r="L140" s="234">
        <v>40</v>
      </c>
      <c r="M140" s="246">
        <v>2.0833333333333298E-3</v>
      </c>
      <c r="N140" s="234">
        <v>200</v>
      </c>
      <c r="O140" s="246">
        <v>1.77541056369285E-3</v>
      </c>
      <c r="P140" s="234">
        <v>10</v>
      </c>
      <c r="Q140" s="246">
        <v>2.34192037470726E-3</v>
      </c>
      <c r="R140" s="234">
        <v>20</v>
      </c>
      <c r="S140" s="246">
        <v>9.6525096525096495E-4</v>
      </c>
      <c r="T140" s="234">
        <v>0</v>
      </c>
      <c r="U140" s="246">
        <v>0</v>
      </c>
      <c r="V140" s="234">
        <v>10</v>
      </c>
      <c r="W140" s="246">
        <v>9.6711798839458404E-4</v>
      </c>
      <c r="X140" s="236">
        <v>1630</v>
      </c>
      <c r="Y140" s="238">
        <v>1.48709059392391E-3</v>
      </c>
    </row>
    <row r="141" spans="1:25" ht="14.25" x14ac:dyDescent="0.2">
      <c r="A141" s="40" t="s">
        <v>337</v>
      </c>
      <c r="B141" s="234">
        <v>10</v>
      </c>
      <c r="C141" s="246">
        <v>5.2211141857672397E-5</v>
      </c>
      <c r="D141" s="234">
        <v>10</v>
      </c>
      <c r="E141" s="246">
        <v>3.5720664404357903E-5</v>
      </c>
      <c r="F141" s="234">
        <v>0</v>
      </c>
      <c r="G141" s="246">
        <v>0</v>
      </c>
      <c r="H141" s="234">
        <v>20</v>
      </c>
      <c r="I141" s="246">
        <v>1.66195778627223E-4</v>
      </c>
      <c r="J141" s="234">
        <v>20</v>
      </c>
      <c r="K141" s="246">
        <v>6.2252933669499204E-5</v>
      </c>
      <c r="L141" s="234">
        <v>0</v>
      </c>
      <c r="M141" s="246">
        <v>0</v>
      </c>
      <c r="N141" s="234">
        <v>30</v>
      </c>
      <c r="O141" s="246">
        <v>2.6631158455392797E-4</v>
      </c>
      <c r="P141" s="234">
        <v>0</v>
      </c>
      <c r="Q141" s="246">
        <v>0</v>
      </c>
      <c r="R141" s="234">
        <v>0</v>
      </c>
      <c r="S141" s="246">
        <v>0</v>
      </c>
      <c r="T141" s="234">
        <v>0</v>
      </c>
      <c r="U141" s="246">
        <v>0</v>
      </c>
      <c r="V141" s="234">
        <v>0</v>
      </c>
      <c r="W141" s="246">
        <v>0</v>
      </c>
      <c r="X141" s="236">
        <v>90</v>
      </c>
      <c r="Y141" s="238">
        <v>8.2109296597025798E-5</v>
      </c>
    </row>
    <row r="142" spans="1:25" ht="14.25" x14ac:dyDescent="0.2">
      <c r="A142" s="40" t="s">
        <v>152</v>
      </c>
      <c r="B142" s="234">
        <v>33070</v>
      </c>
      <c r="C142" s="246">
        <v>0.17266224612332301</v>
      </c>
      <c r="D142" s="234">
        <v>29690</v>
      </c>
      <c r="E142" s="246">
        <v>0.106054652616539</v>
      </c>
      <c r="F142" s="234">
        <v>180</v>
      </c>
      <c r="G142" s="246">
        <v>1.7526777020447901E-2</v>
      </c>
      <c r="H142" s="234">
        <v>25250</v>
      </c>
      <c r="I142" s="246">
        <v>0.20982217051686899</v>
      </c>
      <c r="J142" s="234">
        <v>46330</v>
      </c>
      <c r="K142" s="246">
        <v>0.14420892084539499</v>
      </c>
      <c r="L142" s="234">
        <v>4240</v>
      </c>
      <c r="M142" s="246">
        <v>0.22083333333333299</v>
      </c>
      <c r="N142" s="234">
        <v>37710</v>
      </c>
      <c r="O142" s="246">
        <v>0.334753661784288</v>
      </c>
      <c r="P142" s="234">
        <v>410</v>
      </c>
      <c r="Q142" s="246">
        <v>9.6018735362997695E-2</v>
      </c>
      <c r="R142" s="234">
        <v>3250</v>
      </c>
      <c r="S142" s="246">
        <v>0.15685328185328201</v>
      </c>
      <c r="T142" s="234">
        <v>790</v>
      </c>
      <c r="U142" s="246">
        <v>0.142086330935252</v>
      </c>
      <c r="V142" s="234">
        <v>1540</v>
      </c>
      <c r="W142" s="246">
        <v>0.14893617021276601</v>
      </c>
      <c r="X142" s="236">
        <v>182460</v>
      </c>
      <c r="Y142" s="238">
        <v>0.16646291396770399</v>
      </c>
    </row>
    <row r="143" spans="1:25" ht="14.25" x14ac:dyDescent="0.2">
      <c r="A143" s="40" t="s">
        <v>153</v>
      </c>
      <c r="B143" s="234">
        <v>420</v>
      </c>
      <c r="C143" s="246">
        <v>2.1928679580222399E-3</v>
      </c>
      <c r="D143" s="234">
        <v>650</v>
      </c>
      <c r="E143" s="246">
        <v>2.3218431862832602E-3</v>
      </c>
      <c r="F143" s="234">
        <v>10</v>
      </c>
      <c r="G143" s="246">
        <v>9.7370983446932796E-4</v>
      </c>
      <c r="H143" s="234">
        <v>380</v>
      </c>
      <c r="I143" s="246">
        <v>3.1577197939172299E-3</v>
      </c>
      <c r="J143" s="234">
        <v>1310</v>
      </c>
      <c r="K143" s="246">
        <v>4.0775671553521997E-3</v>
      </c>
      <c r="L143" s="234">
        <v>100</v>
      </c>
      <c r="M143" s="246">
        <v>5.2083333333333296E-3</v>
      </c>
      <c r="N143" s="234">
        <v>500</v>
      </c>
      <c r="O143" s="246">
        <v>4.4385264092321403E-3</v>
      </c>
      <c r="P143" s="234">
        <v>20</v>
      </c>
      <c r="Q143" s="246">
        <v>4.6838407494145199E-3</v>
      </c>
      <c r="R143" s="234">
        <v>60</v>
      </c>
      <c r="S143" s="246">
        <v>2.8957528957528999E-3</v>
      </c>
      <c r="T143" s="234">
        <v>10</v>
      </c>
      <c r="U143" s="246">
        <v>1.79856115107914E-3</v>
      </c>
      <c r="V143" s="234">
        <v>10</v>
      </c>
      <c r="W143" s="246">
        <v>9.6711798839458404E-4</v>
      </c>
      <c r="X143" s="236">
        <v>3470</v>
      </c>
      <c r="Y143" s="238">
        <v>3.16576954657422E-3</v>
      </c>
    </row>
    <row r="144" spans="1:25" ht="14.25" x14ac:dyDescent="0.2">
      <c r="A144" s="40" t="s">
        <v>38</v>
      </c>
      <c r="B144" s="234">
        <v>5080</v>
      </c>
      <c r="C144" s="246">
        <v>2.6523260063697599E-2</v>
      </c>
      <c r="D144" s="234">
        <v>8180</v>
      </c>
      <c r="E144" s="246">
        <v>2.9219503482764801E-2</v>
      </c>
      <c r="F144" s="234">
        <v>250</v>
      </c>
      <c r="G144" s="246">
        <v>2.4342745861733201E-2</v>
      </c>
      <c r="H144" s="234">
        <v>8770</v>
      </c>
      <c r="I144" s="246">
        <v>7.2876848928037197E-2</v>
      </c>
      <c r="J144" s="234">
        <v>16400</v>
      </c>
      <c r="K144" s="246">
        <v>5.1047405608989301E-2</v>
      </c>
      <c r="L144" s="234">
        <v>3320</v>
      </c>
      <c r="M144" s="246">
        <v>0.172916666666667</v>
      </c>
      <c r="N144" s="234">
        <v>12280</v>
      </c>
      <c r="O144" s="246">
        <v>0.109010208610741</v>
      </c>
      <c r="P144" s="234">
        <v>190</v>
      </c>
      <c r="Q144" s="246">
        <v>4.4496487119437898E-2</v>
      </c>
      <c r="R144" s="234">
        <v>430</v>
      </c>
      <c r="S144" s="246">
        <v>2.0752895752895802E-2</v>
      </c>
      <c r="T144" s="234">
        <v>140</v>
      </c>
      <c r="U144" s="246">
        <v>2.5179856115107899E-2</v>
      </c>
      <c r="V144" s="234">
        <v>300</v>
      </c>
      <c r="W144" s="246">
        <v>2.9013539651837499E-2</v>
      </c>
      <c r="X144" s="236">
        <v>55340</v>
      </c>
      <c r="Y144" s="238">
        <v>5.0488094151993401E-2</v>
      </c>
    </row>
    <row r="145" spans="1:25" ht="14.25" x14ac:dyDescent="0.2">
      <c r="A145" s="40" t="s">
        <v>154</v>
      </c>
      <c r="B145" s="234">
        <v>530</v>
      </c>
      <c r="C145" s="246">
        <v>2.7671905184566401E-3</v>
      </c>
      <c r="D145" s="234">
        <v>640</v>
      </c>
      <c r="E145" s="246">
        <v>2.2861225218789101E-3</v>
      </c>
      <c r="F145" s="234">
        <v>10</v>
      </c>
      <c r="G145" s="246">
        <v>9.7370983446932796E-4</v>
      </c>
      <c r="H145" s="234">
        <v>270</v>
      </c>
      <c r="I145" s="246">
        <v>2.2436430114675101E-3</v>
      </c>
      <c r="J145" s="234">
        <v>1300</v>
      </c>
      <c r="K145" s="246">
        <v>4.0464406885174498E-3</v>
      </c>
      <c r="L145" s="234">
        <v>60</v>
      </c>
      <c r="M145" s="246">
        <v>3.1250000000000002E-3</v>
      </c>
      <c r="N145" s="234">
        <v>410</v>
      </c>
      <c r="O145" s="246">
        <v>3.6395916555703499E-3</v>
      </c>
      <c r="P145" s="234">
        <v>20</v>
      </c>
      <c r="Q145" s="246">
        <v>4.6838407494145199E-3</v>
      </c>
      <c r="R145" s="234">
        <v>70</v>
      </c>
      <c r="S145" s="246">
        <v>3.3783783783783799E-3</v>
      </c>
      <c r="T145" s="234">
        <v>10</v>
      </c>
      <c r="U145" s="246">
        <v>1.79856115107914E-3</v>
      </c>
      <c r="V145" s="234">
        <v>20</v>
      </c>
      <c r="W145" s="246">
        <v>1.93423597678917E-3</v>
      </c>
      <c r="X145" s="236">
        <v>3340</v>
      </c>
      <c r="Y145" s="238">
        <v>3.0471672292674001E-3</v>
      </c>
    </row>
    <row r="146" spans="1:25" thickBot="1" x14ac:dyDescent="0.25">
      <c r="A146" s="40" t="s">
        <v>338</v>
      </c>
      <c r="B146" s="234">
        <v>10</v>
      </c>
      <c r="C146" s="246">
        <v>5.2211141857672397E-5</v>
      </c>
      <c r="D146" s="234">
        <v>20</v>
      </c>
      <c r="E146" s="246">
        <v>7.1441328808715806E-5</v>
      </c>
      <c r="F146" s="234">
        <v>0</v>
      </c>
      <c r="G146" s="246">
        <v>0</v>
      </c>
      <c r="H146" s="234">
        <v>40</v>
      </c>
      <c r="I146" s="246">
        <v>3.3239155725444601E-4</v>
      </c>
      <c r="J146" s="234">
        <v>50</v>
      </c>
      <c r="K146" s="246">
        <v>1.55632334173748E-4</v>
      </c>
      <c r="L146" s="234">
        <v>20</v>
      </c>
      <c r="M146" s="246">
        <v>1.0416666666666699E-3</v>
      </c>
      <c r="N146" s="234">
        <v>80</v>
      </c>
      <c r="O146" s="246">
        <v>7.1016422547714195E-4</v>
      </c>
      <c r="P146" s="234">
        <v>0</v>
      </c>
      <c r="Q146" s="246">
        <v>0</v>
      </c>
      <c r="R146" s="234">
        <v>0</v>
      </c>
      <c r="S146" s="246">
        <v>0</v>
      </c>
      <c r="T146" s="234">
        <v>0</v>
      </c>
      <c r="U146" s="246">
        <v>0</v>
      </c>
      <c r="V146" s="234">
        <v>0</v>
      </c>
      <c r="W146" s="246">
        <v>0</v>
      </c>
      <c r="X146" s="236">
        <v>220</v>
      </c>
      <c r="Y146" s="238">
        <v>2.0071161390384099E-4</v>
      </c>
    </row>
    <row r="147" spans="1:25" thickBot="1" x14ac:dyDescent="0.25">
      <c r="A147" s="24" t="s">
        <v>8</v>
      </c>
      <c r="B147" s="241">
        <v>191530</v>
      </c>
      <c r="C147" s="242">
        <v>1</v>
      </c>
      <c r="D147" s="241">
        <v>279950</v>
      </c>
      <c r="E147" s="242">
        <v>1</v>
      </c>
      <c r="F147" s="241">
        <v>10270</v>
      </c>
      <c r="G147" s="242">
        <v>1</v>
      </c>
      <c r="H147" s="241">
        <v>120340</v>
      </c>
      <c r="I147" s="242">
        <v>1</v>
      </c>
      <c r="J147" s="241">
        <v>321270</v>
      </c>
      <c r="K147" s="242">
        <v>1</v>
      </c>
      <c r="L147" s="241">
        <v>19200</v>
      </c>
      <c r="M147" s="242">
        <v>1</v>
      </c>
      <c r="N147" s="241">
        <v>112650</v>
      </c>
      <c r="O147" s="242">
        <v>1</v>
      </c>
      <c r="P147" s="241">
        <v>4270</v>
      </c>
      <c r="Q147" s="242">
        <v>1</v>
      </c>
      <c r="R147" s="241">
        <v>20720</v>
      </c>
      <c r="S147" s="242">
        <v>1</v>
      </c>
      <c r="T147" s="241">
        <v>5560</v>
      </c>
      <c r="U147" s="242">
        <v>1</v>
      </c>
      <c r="V147" s="241">
        <v>10340</v>
      </c>
      <c r="W147" s="242">
        <v>1</v>
      </c>
      <c r="X147" s="241">
        <v>1096100</v>
      </c>
      <c r="Y147" s="242">
        <v>1</v>
      </c>
    </row>
    <row r="148" spans="1:25" ht="14.25" x14ac:dyDescent="0.2">
      <c r="A148" s="80" t="s">
        <v>376</v>
      </c>
      <c r="B148" s="81" t="s">
        <v>383</v>
      </c>
      <c r="C148" s="81" t="s">
        <v>384</v>
      </c>
      <c r="D148" s="81" t="s">
        <v>385</v>
      </c>
      <c r="E148" s="81" t="s">
        <v>386</v>
      </c>
      <c r="F148" s="81" t="s">
        <v>387</v>
      </c>
      <c r="G148" s="81" t="s">
        <v>388</v>
      </c>
      <c r="H148" s="81" t="s">
        <v>389</v>
      </c>
      <c r="I148" s="81" t="s">
        <v>390</v>
      </c>
      <c r="J148" s="81" t="s">
        <v>391</v>
      </c>
      <c r="K148" s="81" t="s">
        <v>392</v>
      </c>
      <c r="L148" s="81" t="s">
        <v>393</v>
      </c>
      <c r="M148" s="81" t="s">
        <v>394</v>
      </c>
      <c r="N148" s="81" t="s">
        <v>395</v>
      </c>
      <c r="O148" s="81" t="s">
        <v>396</v>
      </c>
      <c r="P148" s="81" t="s">
        <v>398</v>
      </c>
      <c r="Q148" s="81" t="s">
        <v>399</v>
      </c>
      <c r="R148" s="81" t="s">
        <v>400</v>
      </c>
      <c r="S148" s="81" t="s">
        <v>401</v>
      </c>
      <c r="T148" s="81" t="s">
        <v>402</v>
      </c>
      <c r="U148" s="81" t="s">
        <v>403</v>
      </c>
      <c r="V148" s="81" t="s">
        <v>404</v>
      </c>
      <c r="W148" s="81" t="s">
        <v>405</v>
      </c>
      <c r="X148" s="81" t="s">
        <v>294</v>
      </c>
      <c r="Y148" s="81" t="s">
        <v>295</v>
      </c>
    </row>
    <row r="149" spans="1:25" s="333" customFormat="1" ht="14.25" x14ac:dyDescent="0.2">
      <c r="A149" s="329" t="s">
        <v>173</v>
      </c>
      <c r="B149" s="330">
        <v>58690</v>
      </c>
      <c r="C149" s="332">
        <v>0.23455359283830199</v>
      </c>
      <c r="D149" s="330">
        <v>82410</v>
      </c>
      <c r="E149" s="332">
        <v>0.22743204084448701</v>
      </c>
      <c r="F149" s="330">
        <v>1300</v>
      </c>
      <c r="G149" s="332">
        <v>0.112359550561798</v>
      </c>
      <c r="H149" s="330">
        <v>30150</v>
      </c>
      <c r="I149" s="332">
        <v>0.200345537909496</v>
      </c>
      <c r="J149" s="330">
        <v>69850</v>
      </c>
      <c r="K149" s="332">
        <v>0.178585125150206</v>
      </c>
      <c r="L149" s="330">
        <v>5280</v>
      </c>
      <c r="M149" s="332">
        <v>0.21559820334830501</v>
      </c>
      <c r="N149" s="330">
        <v>35190</v>
      </c>
      <c r="O149" s="332">
        <v>0.23802759740259699</v>
      </c>
      <c r="P149" s="330">
        <v>1840</v>
      </c>
      <c r="Q149" s="332">
        <v>0.30114566284778999</v>
      </c>
      <c r="R149" s="330">
        <v>5110</v>
      </c>
      <c r="S149" s="332">
        <v>0.197831978319783</v>
      </c>
      <c r="T149" s="330">
        <v>1260</v>
      </c>
      <c r="U149" s="332">
        <v>0.18475073313783</v>
      </c>
      <c r="V149" s="330">
        <v>2550</v>
      </c>
      <c r="W149" s="332">
        <v>0.197827773467805</v>
      </c>
      <c r="X149" s="330">
        <v>293630</v>
      </c>
      <c r="Y149" s="332">
        <v>0.21128412508814601</v>
      </c>
    </row>
    <row r="150" spans="1:25" ht="14.25" x14ac:dyDescent="0.2">
      <c r="A150" s="51" t="s">
        <v>259</v>
      </c>
      <c r="B150" s="7"/>
      <c r="C150" s="7"/>
      <c r="D150" s="7"/>
      <c r="E150" s="7"/>
      <c r="F150" s="7"/>
      <c r="G150" s="7"/>
      <c r="I150" s="10"/>
      <c r="K150" s="10"/>
      <c r="M150" s="10"/>
      <c r="O150" s="10"/>
      <c r="Q150" s="10"/>
      <c r="S150" s="10"/>
      <c r="U150" s="10"/>
      <c r="W150" s="10"/>
      <c r="X150" s="10"/>
      <c r="Y150" s="10"/>
    </row>
    <row r="151" spans="1:25" ht="14.25" x14ac:dyDescent="0.2">
      <c r="A151" s="51" t="s">
        <v>261</v>
      </c>
      <c r="B151" s="18"/>
      <c r="C151" s="18"/>
      <c r="D151" s="18"/>
      <c r="E151" s="18"/>
      <c r="F151" s="18"/>
      <c r="G151" s="18"/>
      <c r="H151" s="16"/>
      <c r="I151" s="16"/>
      <c r="J151" s="16"/>
      <c r="K151" s="16"/>
      <c r="L151" s="16"/>
      <c r="M151" s="16"/>
      <c r="N151" s="16"/>
      <c r="O151" s="10"/>
      <c r="Q151" s="10"/>
      <c r="S151" s="10"/>
      <c r="U151" s="10"/>
      <c r="W151" s="10"/>
      <c r="X151" s="10"/>
      <c r="Y151" s="10"/>
    </row>
    <row r="152" spans="1:25" ht="14.25" x14ac:dyDescent="0.2">
      <c r="A152" s="51" t="s">
        <v>260</v>
      </c>
      <c r="B152" s="18"/>
      <c r="C152" s="18"/>
      <c r="D152" s="18"/>
      <c r="E152" s="18"/>
      <c r="F152" s="18"/>
      <c r="G152" s="18"/>
      <c r="H152" s="16"/>
      <c r="I152" s="16"/>
      <c r="J152" s="16"/>
      <c r="K152" s="16"/>
      <c r="L152" s="16"/>
      <c r="M152" s="16"/>
      <c r="N152" s="16"/>
      <c r="O152" s="10"/>
      <c r="Q152" s="10"/>
      <c r="S152" s="10"/>
      <c r="U152" s="10"/>
      <c r="W152" s="10"/>
      <c r="X152" s="10"/>
      <c r="Y152" s="10"/>
    </row>
    <row r="153" spans="1:25" ht="15" customHeight="1" x14ac:dyDescent="0.25">
      <c r="A153" s="271" t="s">
        <v>0</v>
      </c>
      <c r="B153" s="274"/>
      <c r="C153" s="276"/>
      <c r="D153" s="274"/>
      <c r="E153" s="276"/>
      <c r="F153" s="274"/>
      <c r="G153" s="276"/>
      <c r="O153" s="276"/>
      <c r="P153" s="274"/>
      <c r="Q153" s="276"/>
      <c r="R153" s="274"/>
      <c r="S153" s="276"/>
      <c r="T153" s="274"/>
      <c r="U153" s="276"/>
      <c r="V153" s="274"/>
    </row>
    <row r="154" spans="1:25" ht="15" customHeight="1" x14ac:dyDescent="0.2">
      <c r="A154" s="33" t="s">
        <v>258</v>
      </c>
      <c r="B154" s="19"/>
      <c r="C154" s="191"/>
      <c r="D154" s="19"/>
      <c r="E154" s="191"/>
      <c r="F154" s="19"/>
      <c r="G154" s="191"/>
      <c r="H154" s="19"/>
      <c r="I154" s="191"/>
      <c r="J154" s="19"/>
      <c r="K154" s="191"/>
      <c r="L154" s="19"/>
      <c r="M154" s="191"/>
      <c r="N154" s="19"/>
      <c r="O154" s="191"/>
      <c r="P154" s="19"/>
      <c r="Q154" s="191"/>
      <c r="R154" s="19"/>
      <c r="S154" s="191"/>
      <c r="T154" s="19"/>
      <c r="U154" s="191"/>
      <c r="V154" s="19"/>
      <c r="W154" s="191"/>
      <c r="X154" s="19"/>
      <c r="Y154" s="191"/>
    </row>
    <row r="155" spans="1:25" s="54" customFormat="1" ht="28.5" customHeight="1" x14ac:dyDescent="0.2">
      <c r="A155" s="226" t="s">
        <v>226</v>
      </c>
      <c r="B155" s="400" t="s">
        <v>325</v>
      </c>
      <c r="C155" s="401"/>
      <c r="D155" s="402" t="s">
        <v>326</v>
      </c>
      <c r="E155" s="403"/>
      <c r="F155" s="400" t="s">
        <v>327</v>
      </c>
      <c r="G155" s="401"/>
      <c r="H155" s="402" t="s">
        <v>5</v>
      </c>
      <c r="I155" s="403"/>
      <c r="J155" s="400" t="s">
        <v>328</v>
      </c>
      <c r="K155" s="401"/>
      <c r="L155" s="402" t="s">
        <v>329</v>
      </c>
      <c r="M155" s="403"/>
      <c r="N155" s="400" t="s">
        <v>330</v>
      </c>
      <c r="O155" s="401"/>
      <c r="P155" s="402" t="s">
        <v>331</v>
      </c>
      <c r="Q155" s="403"/>
      <c r="R155" s="400" t="s">
        <v>332</v>
      </c>
      <c r="S155" s="401"/>
      <c r="T155" s="400" t="s">
        <v>333</v>
      </c>
      <c r="U155" s="401"/>
      <c r="V155" s="402" t="s">
        <v>225</v>
      </c>
      <c r="W155" s="403"/>
      <c r="X155" s="394" t="s">
        <v>149</v>
      </c>
      <c r="Y155" s="395"/>
    </row>
    <row r="156" spans="1:25" s="67" customFormat="1" ht="14.25" x14ac:dyDescent="0.2">
      <c r="A156" s="225"/>
      <c r="B156" s="224" t="s">
        <v>3</v>
      </c>
      <c r="C156" s="224" t="s">
        <v>138</v>
      </c>
      <c r="D156" s="224" t="s">
        <v>3</v>
      </c>
      <c r="E156" s="224" t="s">
        <v>138</v>
      </c>
      <c r="F156" s="224" t="s">
        <v>3</v>
      </c>
      <c r="G156" s="224" t="s">
        <v>138</v>
      </c>
      <c r="H156" s="224" t="s">
        <v>3</v>
      </c>
      <c r="I156" s="224" t="s">
        <v>138</v>
      </c>
      <c r="J156" s="224" t="s">
        <v>3</v>
      </c>
      <c r="K156" s="224" t="s">
        <v>138</v>
      </c>
      <c r="L156" s="224" t="s">
        <v>3</v>
      </c>
      <c r="M156" s="224" t="s">
        <v>138</v>
      </c>
      <c r="N156" s="224" t="s">
        <v>3</v>
      </c>
      <c r="O156" s="224" t="s">
        <v>138</v>
      </c>
      <c r="P156" s="224" t="s">
        <v>3</v>
      </c>
      <c r="Q156" s="224" t="s">
        <v>138</v>
      </c>
      <c r="R156" s="224" t="s">
        <v>3</v>
      </c>
      <c r="S156" s="224" t="s">
        <v>138</v>
      </c>
      <c r="T156" s="224" t="s">
        <v>3</v>
      </c>
      <c r="U156" s="224" t="s">
        <v>138</v>
      </c>
      <c r="V156" s="224" t="s">
        <v>3</v>
      </c>
      <c r="W156" s="224" t="s">
        <v>138</v>
      </c>
      <c r="X156" s="278" t="s">
        <v>3</v>
      </c>
      <c r="Y156" s="279" t="s">
        <v>138</v>
      </c>
    </row>
    <row r="157" spans="1:25" s="86" customFormat="1" ht="6" customHeight="1" x14ac:dyDescent="0.2">
      <c r="A157" s="85" t="s">
        <v>378</v>
      </c>
      <c r="B157" s="85" t="s">
        <v>383</v>
      </c>
      <c r="C157" s="135" t="s">
        <v>384</v>
      </c>
      <c r="D157" s="85" t="s">
        <v>385</v>
      </c>
      <c r="E157" s="135" t="s">
        <v>386</v>
      </c>
      <c r="F157" s="85" t="s">
        <v>387</v>
      </c>
      <c r="G157" s="135" t="s">
        <v>388</v>
      </c>
      <c r="H157" s="85" t="s">
        <v>389</v>
      </c>
      <c r="I157" s="135" t="s">
        <v>390</v>
      </c>
      <c r="J157" s="85" t="s">
        <v>391</v>
      </c>
      <c r="K157" s="135" t="s">
        <v>392</v>
      </c>
      <c r="L157" s="85" t="s">
        <v>393</v>
      </c>
      <c r="M157" s="135" t="s">
        <v>394</v>
      </c>
      <c r="N157" s="85" t="s">
        <v>395</v>
      </c>
      <c r="O157" s="135" t="s">
        <v>396</v>
      </c>
      <c r="P157" s="85" t="s">
        <v>398</v>
      </c>
      <c r="Q157" s="135" t="s">
        <v>399</v>
      </c>
      <c r="R157" s="85" t="s">
        <v>400</v>
      </c>
      <c r="S157" s="135" t="s">
        <v>401</v>
      </c>
      <c r="T157" s="85" t="s">
        <v>402</v>
      </c>
      <c r="U157" s="135" t="s">
        <v>403</v>
      </c>
      <c r="V157" s="85" t="s">
        <v>404</v>
      </c>
      <c r="W157" s="135" t="s">
        <v>405</v>
      </c>
      <c r="X157" s="161" t="s">
        <v>294</v>
      </c>
      <c r="Y157" s="160" t="s">
        <v>295</v>
      </c>
    </row>
    <row r="158" spans="1:25" ht="14.25" x14ac:dyDescent="0.2">
      <c r="A158" s="40" t="s">
        <v>41</v>
      </c>
      <c r="B158" s="234">
        <v>60</v>
      </c>
      <c r="C158" s="246">
        <v>2.6005547850208E-4</v>
      </c>
      <c r="D158" s="234">
        <v>100</v>
      </c>
      <c r="E158" s="246">
        <v>3.01123189496823E-4</v>
      </c>
      <c r="F158" s="234">
        <v>0</v>
      </c>
      <c r="G158" s="246">
        <v>0</v>
      </c>
      <c r="H158" s="234">
        <v>90</v>
      </c>
      <c r="I158" s="246">
        <v>6.4827486854426299E-4</v>
      </c>
      <c r="J158" s="234">
        <v>160</v>
      </c>
      <c r="K158" s="246">
        <v>4.3875284503798001E-4</v>
      </c>
      <c r="L158" s="234">
        <v>10</v>
      </c>
      <c r="M158" s="246">
        <v>4.3994720633524001E-4</v>
      </c>
      <c r="N158" s="234">
        <v>70</v>
      </c>
      <c r="O158" s="246">
        <v>5.1128478562559299E-4</v>
      </c>
      <c r="P158" s="234">
        <v>0</v>
      </c>
      <c r="Q158" s="246">
        <v>0</v>
      </c>
      <c r="R158" s="234">
        <v>20</v>
      </c>
      <c r="S158" s="246">
        <v>8.5070182900893196E-4</v>
      </c>
      <c r="T158" s="234">
        <v>0</v>
      </c>
      <c r="U158" s="246">
        <v>0</v>
      </c>
      <c r="V158" s="234">
        <v>0</v>
      </c>
      <c r="W158" s="246">
        <v>0</v>
      </c>
      <c r="X158" s="236">
        <v>510</v>
      </c>
      <c r="Y158" s="238">
        <v>3.9708492945903E-4</v>
      </c>
    </row>
    <row r="159" spans="1:25" ht="14.25" x14ac:dyDescent="0.2">
      <c r="A159" s="40" t="s">
        <v>42</v>
      </c>
      <c r="B159" s="234">
        <v>20</v>
      </c>
      <c r="C159" s="246">
        <v>8.6685159500693497E-5</v>
      </c>
      <c r="D159" s="234">
        <v>100</v>
      </c>
      <c r="E159" s="246">
        <v>3.01123189496823E-4</v>
      </c>
      <c r="F159" s="234">
        <v>0</v>
      </c>
      <c r="G159" s="246">
        <v>0</v>
      </c>
      <c r="H159" s="234">
        <v>60</v>
      </c>
      <c r="I159" s="246">
        <v>4.3218324569617499E-4</v>
      </c>
      <c r="J159" s="234">
        <v>40</v>
      </c>
      <c r="K159" s="246">
        <v>1.09688211259495E-4</v>
      </c>
      <c r="L159" s="234">
        <v>50</v>
      </c>
      <c r="M159" s="246">
        <v>2.1997360316762002E-3</v>
      </c>
      <c r="N159" s="234">
        <v>50</v>
      </c>
      <c r="O159" s="246">
        <v>3.6520341830399499E-4</v>
      </c>
      <c r="P159" s="234">
        <v>0</v>
      </c>
      <c r="Q159" s="246">
        <v>0</v>
      </c>
      <c r="R159" s="234">
        <v>0</v>
      </c>
      <c r="S159" s="246">
        <v>0</v>
      </c>
      <c r="T159" s="234">
        <v>0</v>
      </c>
      <c r="U159" s="246">
        <v>0</v>
      </c>
      <c r="V159" s="234">
        <v>0</v>
      </c>
      <c r="W159" s="246">
        <v>0</v>
      </c>
      <c r="X159" s="236">
        <v>320</v>
      </c>
      <c r="Y159" s="238">
        <v>2.4915132828801898E-4</v>
      </c>
    </row>
    <row r="160" spans="1:25" ht="14.25" x14ac:dyDescent="0.2">
      <c r="A160" s="40" t="s">
        <v>43</v>
      </c>
      <c r="B160" s="234">
        <v>40</v>
      </c>
      <c r="C160" s="246">
        <v>1.7337031900138699E-4</v>
      </c>
      <c r="D160" s="234">
        <v>70</v>
      </c>
      <c r="E160" s="246">
        <v>2.1078623264777599E-4</v>
      </c>
      <c r="F160" s="234">
        <v>10</v>
      </c>
      <c r="G160" s="246">
        <v>9.0497737556561101E-4</v>
      </c>
      <c r="H160" s="234">
        <v>40</v>
      </c>
      <c r="I160" s="246">
        <v>2.8812216379745003E-4</v>
      </c>
      <c r="J160" s="234">
        <v>70</v>
      </c>
      <c r="K160" s="246">
        <v>1.9195436970411599E-4</v>
      </c>
      <c r="L160" s="234">
        <v>10</v>
      </c>
      <c r="M160" s="246">
        <v>4.3994720633524001E-4</v>
      </c>
      <c r="N160" s="234">
        <v>30</v>
      </c>
      <c r="O160" s="246">
        <v>2.1912205098239699E-4</v>
      </c>
      <c r="P160" s="234">
        <v>0</v>
      </c>
      <c r="Q160" s="246">
        <v>0</v>
      </c>
      <c r="R160" s="234">
        <v>0</v>
      </c>
      <c r="S160" s="246">
        <v>0</v>
      </c>
      <c r="T160" s="234">
        <v>0</v>
      </c>
      <c r="U160" s="246">
        <v>0</v>
      </c>
      <c r="V160" s="234">
        <v>0</v>
      </c>
      <c r="W160" s="246">
        <v>0</v>
      </c>
      <c r="X160" s="236">
        <v>270</v>
      </c>
      <c r="Y160" s="238">
        <v>2.10221433243016E-4</v>
      </c>
    </row>
    <row r="161" spans="1:25" ht="14.25" x14ac:dyDescent="0.2">
      <c r="A161" s="40" t="s">
        <v>44</v>
      </c>
      <c r="B161" s="234">
        <v>40</v>
      </c>
      <c r="C161" s="246">
        <v>1.7337031900138699E-4</v>
      </c>
      <c r="D161" s="234">
        <v>70</v>
      </c>
      <c r="E161" s="246">
        <v>2.1078623264777599E-4</v>
      </c>
      <c r="F161" s="234">
        <v>80</v>
      </c>
      <c r="G161" s="246">
        <v>7.2398190045248898E-3</v>
      </c>
      <c r="H161" s="234">
        <v>10</v>
      </c>
      <c r="I161" s="246">
        <v>7.2030540949362507E-5</v>
      </c>
      <c r="J161" s="234">
        <v>120</v>
      </c>
      <c r="K161" s="246">
        <v>3.2906463377848499E-4</v>
      </c>
      <c r="L161" s="234">
        <v>0</v>
      </c>
      <c r="M161" s="246">
        <v>0</v>
      </c>
      <c r="N161" s="234">
        <v>20</v>
      </c>
      <c r="O161" s="246">
        <v>1.46081367321598E-4</v>
      </c>
      <c r="P161" s="234">
        <v>0</v>
      </c>
      <c r="Q161" s="246">
        <v>0</v>
      </c>
      <c r="R161" s="234">
        <v>0</v>
      </c>
      <c r="S161" s="246">
        <v>0</v>
      </c>
      <c r="T161" s="234">
        <v>0</v>
      </c>
      <c r="U161" s="246">
        <v>0</v>
      </c>
      <c r="V161" s="234">
        <v>0</v>
      </c>
      <c r="W161" s="246">
        <v>0</v>
      </c>
      <c r="X161" s="236">
        <v>340</v>
      </c>
      <c r="Y161" s="238">
        <v>2.6472328630601998E-4</v>
      </c>
    </row>
    <row r="162" spans="1:25" ht="14.25" x14ac:dyDescent="0.2">
      <c r="A162" s="40" t="s">
        <v>45</v>
      </c>
      <c r="B162" s="234">
        <v>198570</v>
      </c>
      <c r="C162" s="246">
        <v>0.86065360610263497</v>
      </c>
      <c r="D162" s="234">
        <v>288820</v>
      </c>
      <c r="E162" s="246">
        <v>0.86970399590472502</v>
      </c>
      <c r="F162" s="234">
        <v>4740</v>
      </c>
      <c r="G162" s="246">
        <v>0.42895927601810002</v>
      </c>
      <c r="H162" s="234">
        <v>94870</v>
      </c>
      <c r="I162" s="246">
        <v>0.68335374198660204</v>
      </c>
      <c r="J162" s="234">
        <v>324190</v>
      </c>
      <c r="K162" s="246">
        <v>0.88899553020539102</v>
      </c>
      <c r="L162" s="234">
        <v>15390</v>
      </c>
      <c r="M162" s="246">
        <v>0.67707875054993405</v>
      </c>
      <c r="N162" s="234">
        <v>82120</v>
      </c>
      <c r="O162" s="246">
        <v>0.59981009422248199</v>
      </c>
      <c r="P162" s="234">
        <v>5350</v>
      </c>
      <c r="Q162" s="246">
        <v>0.95706618962432899</v>
      </c>
      <c r="R162" s="234">
        <v>21640</v>
      </c>
      <c r="S162" s="246">
        <v>0.92045937898766494</v>
      </c>
      <c r="T162" s="234">
        <v>4470</v>
      </c>
      <c r="U162" s="246">
        <v>0.70616113744075804</v>
      </c>
      <c r="V162" s="234">
        <v>10210</v>
      </c>
      <c r="W162" s="246">
        <v>0.85582564962280006</v>
      </c>
      <c r="X162" s="236">
        <v>1050370</v>
      </c>
      <c r="Y162" s="238">
        <v>0.81781587716839499</v>
      </c>
    </row>
    <row r="163" spans="1:25" ht="14.25" x14ac:dyDescent="0.2">
      <c r="A163" s="40" t="s">
        <v>46</v>
      </c>
      <c r="B163" s="234">
        <v>170</v>
      </c>
      <c r="C163" s="246">
        <v>7.3682385575589502E-4</v>
      </c>
      <c r="D163" s="234">
        <v>290</v>
      </c>
      <c r="E163" s="246">
        <v>8.7325724954078702E-4</v>
      </c>
      <c r="F163" s="234">
        <v>0</v>
      </c>
      <c r="G163" s="246">
        <v>0</v>
      </c>
      <c r="H163" s="234">
        <v>180</v>
      </c>
      <c r="I163" s="246">
        <v>1.2965497370885301E-3</v>
      </c>
      <c r="J163" s="234">
        <v>240</v>
      </c>
      <c r="K163" s="246">
        <v>6.5812926755696901E-4</v>
      </c>
      <c r="L163" s="234">
        <v>30</v>
      </c>
      <c r="M163" s="246">
        <v>1.3198416190057199E-3</v>
      </c>
      <c r="N163" s="234">
        <v>110</v>
      </c>
      <c r="O163" s="246">
        <v>8.0344752026878996E-4</v>
      </c>
      <c r="P163" s="234">
        <v>0</v>
      </c>
      <c r="Q163" s="246">
        <v>0</v>
      </c>
      <c r="R163" s="234">
        <v>20</v>
      </c>
      <c r="S163" s="246">
        <v>8.5070182900893196E-4</v>
      </c>
      <c r="T163" s="234">
        <v>30</v>
      </c>
      <c r="U163" s="246">
        <v>4.739336492891E-3</v>
      </c>
      <c r="V163" s="234">
        <v>10</v>
      </c>
      <c r="W163" s="246">
        <v>8.3822296730930396E-4</v>
      </c>
      <c r="X163" s="236">
        <v>1080</v>
      </c>
      <c r="Y163" s="238">
        <v>8.4088573297206399E-4</v>
      </c>
    </row>
    <row r="164" spans="1:25" ht="14.25" x14ac:dyDescent="0.2">
      <c r="A164" s="40" t="s">
        <v>47</v>
      </c>
      <c r="B164" s="234">
        <v>20</v>
      </c>
      <c r="C164" s="246">
        <v>8.6685159500693497E-5</v>
      </c>
      <c r="D164" s="234">
        <v>10</v>
      </c>
      <c r="E164" s="246">
        <v>3.0112318949682301E-5</v>
      </c>
      <c r="F164" s="234">
        <v>0</v>
      </c>
      <c r="G164" s="246">
        <v>0</v>
      </c>
      <c r="H164" s="234">
        <v>0</v>
      </c>
      <c r="I164" s="246">
        <v>0</v>
      </c>
      <c r="J164" s="234">
        <v>20</v>
      </c>
      <c r="K164" s="246">
        <v>5.48441056297474E-5</v>
      </c>
      <c r="L164" s="234">
        <v>0</v>
      </c>
      <c r="M164" s="246">
        <v>0</v>
      </c>
      <c r="N164" s="234">
        <v>0</v>
      </c>
      <c r="O164" s="246">
        <v>0</v>
      </c>
      <c r="P164" s="234">
        <v>0</v>
      </c>
      <c r="Q164" s="246">
        <v>0</v>
      </c>
      <c r="R164" s="234">
        <v>0</v>
      </c>
      <c r="S164" s="246">
        <v>0</v>
      </c>
      <c r="T164" s="234">
        <v>0</v>
      </c>
      <c r="U164" s="246">
        <v>0</v>
      </c>
      <c r="V164" s="234">
        <v>0</v>
      </c>
      <c r="W164" s="246">
        <v>0</v>
      </c>
      <c r="X164" s="236">
        <v>50</v>
      </c>
      <c r="Y164" s="238">
        <v>3.8929895045002997E-5</v>
      </c>
    </row>
    <row r="165" spans="1:25" ht="14.25" x14ac:dyDescent="0.2">
      <c r="A165" s="40" t="s">
        <v>48</v>
      </c>
      <c r="B165" s="234">
        <v>2630</v>
      </c>
      <c r="C165" s="246">
        <v>1.13990984743412E-2</v>
      </c>
      <c r="D165" s="234">
        <v>6190</v>
      </c>
      <c r="E165" s="246">
        <v>1.86395254298534E-2</v>
      </c>
      <c r="F165" s="234">
        <v>20</v>
      </c>
      <c r="G165" s="246">
        <v>1.8099547511312201E-3</v>
      </c>
      <c r="H165" s="234">
        <v>7450</v>
      </c>
      <c r="I165" s="246">
        <v>5.3662753007275098E-2</v>
      </c>
      <c r="J165" s="234">
        <v>2130</v>
      </c>
      <c r="K165" s="246">
        <v>5.8408972495681E-3</v>
      </c>
      <c r="L165" s="234">
        <v>340</v>
      </c>
      <c r="M165" s="246">
        <v>1.4958205015398201E-2</v>
      </c>
      <c r="N165" s="234">
        <v>2730</v>
      </c>
      <c r="O165" s="246">
        <v>1.99401066393981E-2</v>
      </c>
      <c r="P165" s="234">
        <v>20</v>
      </c>
      <c r="Q165" s="246">
        <v>3.5778175313058999E-3</v>
      </c>
      <c r="R165" s="234">
        <v>60</v>
      </c>
      <c r="S165" s="246">
        <v>2.5521054870267998E-3</v>
      </c>
      <c r="T165" s="234">
        <v>50</v>
      </c>
      <c r="U165" s="246">
        <v>7.8988941548183197E-3</v>
      </c>
      <c r="V165" s="234">
        <v>10</v>
      </c>
      <c r="W165" s="246">
        <v>8.3822296730930396E-4</v>
      </c>
      <c r="X165" s="236">
        <v>21630</v>
      </c>
      <c r="Y165" s="238">
        <v>1.68410725964683E-2</v>
      </c>
    </row>
    <row r="166" spans="1:25" ht="14.25" x14ac:dyDescent="0.2">
      <c r="A166" s="40" t="s">
        <v>49</v>
      </c>
      <c r="B166" s="234">
        <v>390</v>
      </c>
      <c r="C166" s="246">
        <v>1.69036061026352E-3</v>
      </c>
      <c r="D166" s="234">
        <v>1070</v>
      </c>
      <c r="E166" s="246">
        <v>3.2220181276160099E-3</v>
      </c>
      <c r="F166" s="234">
        <v>70</v>
      </c>
      <c r="G166" s="246">
        <v>6.3348416289592804E-3</v>
      </c>
      <c r="H166" s="234">
        <v>260</v>
      </c>
      <c r="I166" s="246">
        <v>1.8727940646834299E-3</v>
      </c>
      <c r="J166" s="234">
        <v>720</v>
      </c>
      <c r="K166" s="246">
        <v>1.97438780267091E-3</v>
      </c>
      <c r="L166" s="234">
        <v>40</v>
      </c>
      <c r="M166" s="246">
        <v>1.75978882534096E-3</v>
      </c>
      <c r="N166" s="234">
        <v>260</v>
      </c>
      <c r="O166" s="246">
        <v>1.89905777518078E-3</v>
      </c>
      <c r="P166" s="234">
        <v>0</v>
      </c>
      <c r="Q166" s="246">
        <v>0</v>
      </c>
      <c r="R166" s="234">
        <v>20</v>
      </c>
      <c r="S166" s="246">
        <v>8.5070182900893196E-4</v>
      </c>
      <c r="T166" s="234">
        <v>20</v>
      </c>
      <c r="U166" s="246">
        <v>3.1595576619273301E-3</v>
      </c>
      <c r="V166" s="234">
        <v>30</v>
      </c>
      <c r="W166" s="246">
        <v>2.5146689019279098E-3</v>
      </c>
      <c r="X166" s="236">
        <v>2880</v>
      </c>
      <c r="Y166" s="238">
        <v>2.2423619545921701E-3</v>
      </c>
    </row>
    <row r="167" spans="1:25" ht="14.25" x14ac:dyDescent="0.2">
      <c r="A167" s="40" t="s">
        <v>50</v>
      </c>
      <c r="B167" s="234">
        <v>150</v>
      </c>
      <c r="C167" s="246">
        <v>6.5013869625520104E-4</v>
      </c>
      <c r="D167" s="234">
        <v>200</v>
      </c>
      <c r="E167" s="246">
        <v>6.02246378993646E-4</v>
      </c>
      <c r="F167" s="234">
        <v>10</v>
      </c>
      <c r="G167" s="246">
        <v>9.0497737556561101E-4</v>
      </c>
      <c r="H167" s="234">
        <v>110</v>
      </c>
      <c r="I167" s="246">
        <v>7.9233595044298801E-4</v>
      </c>
      <c r="J167" s="234">
        <v>600</v>
      </c>
      <c r="K167" s="246">
        <v>1.64532316889242E-3</v>
      </c>
      <c r="L167" s="234">
        <v>30</v>
      </c>
      <c r="M167" s="246">
        <v>1.3198416190057199E-3</v>
      </c>
      <c r="N167" s="234">
        <v>90</v>
      </c>
      <c r="O167" s="246">
        <v>6.5736615294719196E-4</v>
      </c>
      <c r="P167" s="234">
        <v>0</v>
      </c>
      <c r="Q167" s="246">
        <v>0</v>
      </c>
      <c r="R167" s="234">
        <v>10</v>
      </c>
      <c r="S167" s="246">
        <v>4.2535091450446598E-4</v>
      </c>
      <c r="T167" s="234">
        <v>10</v>
      </c>
      <c r="U167" s="246">
        <v>1.5797788309636701E-3</v>
      </c>
      <c r="V167" s="234">
        <v>40</v>
      </c>
      <c r="W167" s="246">
        <v>3.3528918692372202E-3</v>
      </c>
      <c r="X167" s="236">
        <v>1250</v>
      </c>
      <c r="Y167" s="238">
        <v>9.7324737612507401E-4</v>
      </c>
    </row>
    <row r="168" spans="1:25" ht="14.25" x14ac:dyDescent="0.2">
      <c r="A168" s="40" t="s">
        <v>51</v>
      </c>
      <c r="B168" s="234">
        <v>22760</v>
      </c>
      <c r="C168" s="246">
        <v>9.8647711511789193E-2</v>
      </c>
      <c r="D168" s="234">
        <v>18510</v>
      </c>
      <c r="E168" s="246">
        <v>5.5737902375862E-2</v>
      </c>
      <c r="F168" s="234">
        <v>360</v>
      </c>
      <c r="G168" s="246">
        <v>3.2579185520362E-2</v>
      </c>
      <c r="H168" s="234">
        <v>26250</v>
      </c>
      <c r="I168" s="246">
        <v>0.189080169992077</v>
      </c>
      <c r="J168" s="234">
        <v>27330</v>
      </c>
      <c r="K168" s="246">
        <v>7.4944470343049893E-2</v>
      </c>
      <c r="L168" s="234">
        <v>5830</v>
      </c>
      <c r="M168" s="246">
        <v>0.25648922129344498</v>
      </c>
      <c r="N168" s="234">
        <v>45810</v>
      </c>
      <c r="O168" s="246">
        <v>0.33459937185012101</v>
      </c>
      <c r="P168" s="234">
        <v>200</v>
      </c>
      <c r="Q168" s="246">
        <v>3.5778175313058998E-2</v>
      </c>
      <c r="R168" s="234">
        <v>1420</v>
      </c>
      <c r="S168" s="246">
        <v>6.0399829859634199E-2</v>
      </c>
      <c r="T168" s="234">
        <v>670</v>
      </c>
      <c r="U168" s="246">
        <v>0.105845181674566</v>
      </c>
      <c r="V168" s="234">
        <v>1430</v>
      </c>
      <c r="W168" s="246">
        <v>0.119865884325231</v>
      </c>
      <c r="X168" s="236">
        <v>150570</v>
      </c>
      <c r="Y168" s="238">
        <v>0.11723348593852199</v>
      </c>
    </row>
    <row r="169" spans="1:25" ht="14.25" x14ac:dyDescent="0.2">
      <c r="A169" s="40" t="s">
        <v>52</v>
      </c>
      <c r="B169" s="234">
        <v>110</v>
      </c>
      <c r="C169" s="246">
        <v>4.7676837725381399E-4</v>
      </c>
      <c r="D169" s="234">
        <v>90</v>
      </c>
      <c r="E169" s="246">
        <v>2.7101087054714102E-4</v>
      </c>
      <c r="F169" s="234">
        <v>30</v>
      </c>
      <c r="G169" s="246">
        <v>2.7149321266968299E-3</v>
      </c>
      <c r="H169" s="234">
        <v>110</v>
      </c>
      <c r="I169" s="246">
        <v>7.9233595044298801E-4</v>
      </c>
      <c r="J169" s="234">
        <v>380</v>
      </c>
      <c r="K169" s="246">
        <v>1.0420380069652E-3</v>
      </c>
      <c r="L169" s="234">
        <v>20</v>
      </c>
      <c r="M169" s="246">
        <v>8.7989441267048002E-4</v>
      </c>
      <c r="N169" s="234">
        <v>150</v>
      </c>
      <c r="O169" s="246">
        <v>1.0956102549119901E-3</v>
      </c>
      <c r="P169" s="234">
        <v>0</v>
      </c>
      <c r="Q169" s="246">
        <v>0</v>
      </c>
      <c r="R169" s="234">
        <v>20</v>
      </c>
      <c r="S169" s="246">
        <v>8.5070182900893196E-4</v>
      </c>
      <c r="T169" s="234">
        <v>30</v>
      </c>
      <c r="U169" s="246">
        <v>4.739336492891E-3</v>
      </c>
      <c r="V169" s="234">
        <v>10</v>
      </c>
      <c r="W169" s="246">
        <v>8.3822296730930396E-4</v>
      </c>
      <c r="X169" s="236">
        <v>950</v>
      </c>
      <c r="Y169" s="238">
        <v>7.3966800585505599E-4</v>
      </c>
    </row>
    <row r="170" spans="1:25" ht="14.25" x14ac:dyDescent="0.2">
      <c r="A170" s="40" t="s">
        <v>53</v>
      </c>
      <c r="B170" s="234">
        <v>3620</v>
      </c>
      <c r="C170" s="246">
        <v>1.5690013869625499E-2</v>
      </c>
      <c r="D170" s="234">
        <v>14490</v>
      </c>
      <c r="E170" s="246">
        <v>4.3632750158089699E-2</v>
      </c>
      <c r="F170" s="234">
        <v>5580</v>
      </c>
      <c r="G170" s="246">
        <v>0.50497737556561095</v>
      </c>
      <c r="H170" s="234">
        <v>5410</v>
      </c>
      <c r="I170" s="246">
        <v>3.8968522653605099E-2</v>
      </c>
      <c r="J170" s="234">
        <v>6650</v>
      </c>
      <c r="K170" s="246">
        <v>1.8235665121890999E-2</v>
      </c>
      <c r="L170" s="234">
        <v>850</v>
      </c>
      <c r="M170" s="246">
        <v>3.73955125384954E-2</v>
      </c>
      <c r="N170" s="234">
        <v>4690</v>
      </c>
      <c r="O170" s="246">
        <v>3.42560806369148E-2</v>
      </c>
      <c r="P170" s="234">
        <v>10</v>
      </c>
      <c r="Q170" s="246">
        <v>1.78890876565295E-3</v>
      </c>
      <c r="R170" s="234">
        <v>160</v>
      </c>
      <c r="S170" s="246">
        <v>6.80561463207146E-3</v>
      </c>
      <c r="T170" s="234">
        <v>150</v>
      </c>
      <c r="U170" s="246">
        <v>2.3696682464454999E-2</v>
      </c>
      <c r="V170" s="234">
        <v>190</v>
      </c>
      <c r="W170" s="246">
        <v>1.5926236378876801E-2</v>
      </c>
      <c r="X170" s="236">
        <v>41800</v>
      </c>
      <c r="Y170" s="238">
        <v>3.2545392257622499E-2</v>
      </c>
    </row>
    <row r="171" spans="1:25" thickBot="1" x14ac:dyDescent="0.25">
      <c r="A171" s="40" t="s">
        <v>54</v>
      </c>
      <c r="B171" s="234">
        <v>2130</v>
      </c>
      <c r="C171" s="246">
        <v>9.2319694868238603E-3</v>
      </c>
      <c r="D171" s="234">
        <v>2080</v>
      </c>
      <c r="E171" s="246">
        <v>6.2633623415339198E-3</v>
      </c>
      <c r="F171" s="234">
        <v>160</v>
      </c>
      <c r="G171" s="246">
        <v>1.44796380090498E-2</v>
      </c>
      <c r="H171" s="234">
        <v>3990</v>
      </c>
      <c r="I171" s="246">
        <v>2.87401858387956E-2</v>
      </c>
      <c r="J171" s="234">
        <v>2020</v>
      </c>
      <c r="K171" s="246">
        <v>5.5392546686044899E-3</v>
      </c>
      <c r="L171" s="234">
        <v>140</v>
      </c>
      <c r="M171" s="246">
        <v>6.15926088869336E-3</v>
      </c>
      <c r="N171" s="234">
        <v>790</v>
      </c>
      <c r="O171" s="246">
        <v>5.7702140092031297E-3</v>
      </c>
      <c r="P171" s="234">
        <v>10</v>
      </c>
      <c r="Q171" s="246">
        <v>1.78890876565295E-3</v>
      </c>
      <c r="R171" s="234">
        <v>140</v>
      </c>
      <c r="S171" s="246">
        <v>5.9549128030625302E-3</v>
      </c>
      <c r="T171" s="234">
        <v>910</v>
      </c>
      <c r="U171" s="246">
        <v>0.14375987361769399</v>
      </c>
      <c r="V171" s="234">
        <v>10</v>
      </c>
      <c r="W171" s="246">
        <v>8.3822296730930396E-4</v>
      </c>
      <c r="X171" s="236">
        <v>12380</v>
      </c>
      <c r="Y171" s="238">
        <v>9.6390420131427304E-3</v>
      </c>
    </row>
    <row r="172" spans="1:25" thickBot="1" x14ac:dyDescent="0.25">
      <c r="A172" s="24" t="s">
        <v>8</v>
      </c>
      <c r="B172" s="241">
        <v>230720</v>
      </c>
      <c r="C172" s="242">
        <v>1</v>
      </c>
      <c r="D172" s="241">
        <v>332090</v>
      </c>
      <c r="E172" s="242">
        <v>1</v>
      </c>
      <c r="F172" s="241">
        <v>11050</v>
      </c>
      <c r="G172" s="242">
        <v>1</v>
      </c>
      <c r="H172" s="241">
        <v>138830</v>
      </c>
      <c r="I172" s="242">
        <v>1</v>
      </c>
      <c r="J172" s="241">
        <v>364670</v>
      </c>
      <c r="K172" s="242">
        <v>1</v>
      </c>
      <c r="L172" s="241">
        <v>22730</v>
      </c>
      <c r="M172" s="242">
        <v>1</v>
      </c>
      <c r="N172" s="241">
        <v>136910</v>
      </c>
      <c r="O172" s="242">
        <v>1</v>
      </c>
      <c r="P172" s="241">
        <v>5590</v>
      </c>
      <c r="Q172" s="242">
        <v>1</v>
      </c>
      <c r="R172" s="241">
        <v>23510</v>
      </c>
      <c r="S172" s="242">
        <v>1</v>
      </c>
      <c r="T172" s="241">
        <v>6330</v>
      </c>
      <c r="U172" s="242">
        <v>1</v>
      </c>
      <c r="V172" s="241">
        <v>11930</v>
      </c>
      <c r="W172" s="242">
        <v>1</v>
      </c>
      <c r="X172" s="241">
        <v>1284360</v>
      </c>
      <c r="Y172" s="242">
        <v>1</v>
      </c>
    </row>
    <row r="173" spans="1:25" ht="14.25" x14ac:dyDescent="0.2">
      <c r="A173" s="80" t="s">
        <v>378</v>
      </c>
      <c r="B173" s="81" t="s">
        <v>383</v>
      </c>
      <c r="C173" s="81" t="s">
        <v>384</v>
      </c>
      <c r="D173" s="81" t="s">
        <v>385</v>
      </c>
      <c r="E173" s="81" t="s">
        <v>386</v>
      </c>
      <c r="F173" s="81" t="s">
        <v>387</v>
      </c>
      <c r="G173" s="81" t="s">
        <v>388</v>
      </c>
      <c r="H173" s="81" t="s">
        <v>389</v>
      </c>
      <c r="I173" s="81" t="s">
        <v>390</v>
      </c>
      <c r="J173" s="81" t="s">
        <v>391</v>
      </c>
      <c r="K173" s="81" t="s">
        <v>392</v>
      </c>
      <c r="L173" s="81" t="s">
        <v>393</v>
      </c>
      <c r="M173" s="81" t="s">
        <v>394</v>
      </c>
      <c r="N173" s="81" t="s">
        <v>395</v>
      </c>
      <c r="O173" s="81" t="s">
        <v>396</v>
      </c>
      <c r="P173" s="81" t="s">
        <v>398</v>
      </c>
      <c r="Q173" s="81" t="s">
        <v>399</v>
      </c>
      <c r="R173" s="81" t="s">
        <v>400</v>
      </c>
      <c r="S173" s="81" t="s">
        <v>401</v>
      </c>
      <c r="T173" s="81" t="s">
        <v>402</v>
      </c>
      <c r="U173" s="81" t="s">
        <v>403</v>
      </c>
      <c r="V173" s="81" t="s">
        <v>404</v>
      </c>
      <c r="W173" s="81" t="s">
        <v>405</v>
      </c>
      <c r="X173" s="81" t="s">
        <v>294</v>
      </c>
      <c r="Y173" s="81" t="s">
        <v>295</v>
      </c>
    </row>
    <row r="174" spans="1:25" s="333" customFormat="1" ht="14.25" x14ac:dyDescent="0.2">
      <c r="A174" s="329" t="s">
        <v>173</v>
      </c>
      <c r="B174" s="330">
        <v>19500</v>
      </c>
      <c r="C174" s="332">
        <v>7.7931420350091901E-2</v>
      </c>
      <c r="D174" s="330">
        <v>30270</v>
      </c>
      <c r="E174" s="332">
        <v>8.3538015730647203E-2</v>
      </c>
      <c r="F174" s="330">
        <v>520</v>
      </c>
      <c r="G174" s="332">
        <v>4.49438202247191E-2</v>
      </c>
      <c r="H174" s="330">
        <v>11660</v>
      </c>
      <c r="I174" s="332">
        <v>7.7480231244601003E-2</v>
      </c>
      <c r="J174" s="330">
        <v>26460</v>
      </c>
      <c r="K174" s="332">
        <v>6.7650141896556104E-2</v>
      </c>
      <c r="L174" s="330">
        <v>1760</v>
      </c>
      <c r="M174" s="332">
        <v>7.1866067782768495E-2</v>
      </c>
      <c r="N174" s="330">
        <v>10930</v>
      </c>
      <c r="O174" s="332">
        <v>7.3931277056277098E-2</v>
      </c>
      <c r="P174" s="330">
        <v>520</v>
      </c>
      <c r="Q174" s="332">
        <v>8.5106382978723402E-2</v>
      </c>
      <c r="R174" s="330">
        <v>2330</v>
      </c>
      <c r="S174" s="332">
        <v>9.0205187766163403E-2</v>
      </c>
      <c r="T174" s="330">
        <v>490</v>
      </c>
      <c r="U174" s="332">
        <v>7.1847507331378305E-2</v>
      </c>
      <c r="V174" s="330">
        <v>960</v>
      </c>
      <c r="W174" s="332">
        <v>7.4476338246702897E-2</v>
      </c>
      <c r="X174" s="330">
        <v>105400</v>
      </c>
      <c r="Y174" s="332">
        <v>7.5841524313900399E-2</v>
      </c>
    </row>
    <row r="175" spans="1:25" ht="14.25" x14ac:dyDescent="0.2">
      <c r="A175" s="51" t="s">
        <v>259</v>
      </c>
      <c r="B175" s="7"/>
      <c r="C175" s="7"/>
      <c r="D175" s="7"/>
      <c r="E175" s="7"/>
      <c r="F175" s="7"/>
      <c r="G175" s="7"/>
      <c r="I175" s="10"/>
      <c r="K175" s="10"/>
      <c r="M175" s="10"/>
      <c r="O175" s="10"/>
      <c r="Q175" s="10"/>
      <c r="S175" s="10"/>
      <c r="U175" s="10"/>
      <c r="W175" s="10"/>
      <c r="X175" s="10"/>
      <c r="Y175" s="10"/>
    </row>
    <row r="176" spans="1:25" x14ac:dyDescent="0.25">
      <c r="A176" s="25" t="s">
        <v>190</v>
      </c>
      <c r="B176" s="18"/>
      <c r="C176" s="193"/>
      <c r="D176" s="18"/>
      <c r="E176" s="193"/>
      <c r="F176" s="18"/>
      <c r="G176" s="193"/>
      <c r="O176" s="193"/>
      <c r="P176" s="18"/>
      <c r="Q176" s="193"/>
      <c r="R176" s="18"/>
      <c r="S176" s="193"/>
      <c r="T176" s="18"/>
      <c r="U176" s="193"/>
      <c r="V176" s="18"/>
    </row>
    <row r="177" spans="1:25" x14ac:dyDescent="0.25">
      <c r="A177" s="271" t="s">
        <v>0</v>
      </c>
      <c r="B177" s="272"/>
      <c r="C177" s="276"/>
      <c r="D177" s="272"/>
      <c r="E177" s="276"/>
      <c r="F177" s="272"/>
      <c r="G177" s="276"/>
      <c r="O177" s="276"/>
      <c r="P177" s="272"/>
      <c r="Q177" s="276"/>
      <c r="R177" s="272"/>
      <c r="S177" s="276"/>
      <c r="T177" s="272"/>
      <c r="U177" s="276"/>
      <c r="V177" s="272"/>
    </row>
    <row r="178" spans="1:25" ht="14.25" x14ac:dyDescent="0.2">
      <c r="A178" s="33" t="s">
        <v>257</v>
      </c>
      <c r="B178" s="19"/>
      <c r="C178" s="191"/>
      <c r="D178" s="19"/>
      <c r="E178" s="191"/>
      <c r="F178" s="19"/>
      <c r="G178" s="191"/>
      <c r="H178" s="19"/>
      <c r="I178" s="191"/>
      <c r="J178" s="19"/>
      <c r="K178" s="191"/>
      <c r="L178" s="19"/>
      <c r="M178" s="191"/>
      <c r="N178" s="19"/>
      <c r="O178" s="191"/>
      <c r="P178" s="19"/>
      <c r="Q178" s="191"/>
      <c r="R178" s="19"/>
      <c r="S178" s="191"/>
      <c r="T178" s="19"/>
      <c r="U178" s="191"/>
      <c r="V178" s="19"/>
      <c r="W178" s="191"/>
      <c r="X178" s="19"/>
      <c r="Y178" s="191"/>
    </row>
    <row r="179" spans="1:25" s="54" customFormat="1" ht="28.5" customHeight="1" x14ac:dyDescent="0.2">
      <c r="A179" s="226" t="s">
        <v>226</v>
      </c>
      <c r="B179" s="400" t="s">
        <v>325</v>
      </c>
      <c r="C179" s="401"/>
      <c r="D179" s="402" t="s">
        <v>326</v>
      </c>
      <c r="E179" s="403"/>
      <c r="F179" s="400" t="s">
        <v>327</v>
      </c>
      <c r="G179" s="401"/>
      <c r="H179" s="402" t="s">
        <v>5</v>
      </c>
      <c r="I179" s="403"/>
      <c r="J179" s="400" t="s">
        <v>328</v>
      </c>
      <c r="K179" s="401"/>
      <c r="L179" s="402" t="s">
        <v>329</v>
      </c>
      <c r="M179" s="403"/>
      <c r="N179" s="400" t="s">
        <v>330</v>
      </c>
      <c r="O179" s="401"/>
      <c r="P179" s="402" t="s">
        <v>331</v>
      </c>
      <c r="Q179" s="403"/>
      <c r="R179" s="400" t="s">
        <v>332</v>
      </c>
      <c r="S179" s="401"/>
      <c r="T179" s="400" t="s">
        <v>333</v>
      </c>
      <c r="U179" s="401"/>
      <c r="V179" s="402" t="s">
        <v>225</v>
      </c>
      <c r="W179" s="403"/>
      <c r="X179" s="394" t="s">
        <v>149</v>
      </c>
      <c r="Y179" s="395"/>
    </row>
    <row r="180" spans="1:25" s="67" customFormat="1" ht="14.25" x14ac:dyDescent="0.2">
      <c r="A180" s="225"/>
      <c r="B180" s="224" t="s">
        <v>3</v>
      </c>
      <c r="C180" s="224" t="s">
        <v>138</v>
      </c>
      <c r="D180" s="224" t="s">
        <v>3</v>
      </c>
      <c r="E180" s="224" t="s">
        <v>138</v>
      </c>
      <c r="F180" s="224" t="s">
        <v>3</v>
      </c>
      <c r="G180" s="224" t="s">
        <v>138</v>
      </c>
      <c r="H180" s="224" t="s">
        <v>3</v>
      </c>
      <c r="I180" s="224" t="s">
        <v>138</v>
      </c>
      <c r="J180" s="224" t="s">
        <v>3</v>
      </c>
      <c r="K180" s="224" t="s">
        <v>138</v>
      </c>
      <c r="L180" s="224" t="s">
        <v>3</v>
      </c>
      <c r="M180" s="224" t="s">
        <v>138</v>
      </c>
      <c r="N180" s="224" t="s">
        <v>3</v>
      </c>
      <c r="O180" s="224" t="s">
        <v>138</v>
      </c>
      <c r="P180" s="224" t="s">
        <v>3</v>
      </c>
      <c r="Q180" s="224" t="s">
        <v>138</v>
      </c>
      <c r="R180" s="224" t="s">
        <v>3</v>
      </c>
      <c r="S180" s="224" t="s">
        <v>138</v>
      </c>
      <c r="T180" s="224" t="s">
        <v>3</v>
      </c>
      <c r="U180" s="224" t="s">
        <v>138</v>
      </c>
      <c r="V180" s="224" t="s">
        <v>3</v>
      </c>
      <c r="W180" s="224" t="s">
        <v>138</v>
      </c>
      <c r="X180" s="278" t="s">
        <v>3</v>
      </c>
      <c r="Y180" s="279" t="s">
        <v>138</v>
      </c>
    </row>
    <row r="181" spans="1:25" s="86" customFormat="1" ht="6" customHeight="1" x14ac:dyDescent="0.2">
      <c r="A181" s="85" t="s">
        <v>379</v>
      </c>
      <c r="B181" s="85" t="s">
        <v>383</v>
      </c>
      <c r="C181" s="135" t="s">
        <v>384</v>
      </c>
      <c r="D181" s="85" t="s">
        <v>385</v>
      </c>
      <c r="E181" s="135" t="s">
        <v>386</v>
      </c>
      <c r="F181" s="85" t="s">
        <v>387</v>
      </c>
      <c r="G181" s="135" t="s">
        <v>388</v>
      </c>
      <c r="H181" s="85" t="s">
        <v>389</v>
      </c>
      <c r="I181" s="135" t="s">
        <v>390</v>
      </c>
      <c r="J181" s="85" t="s">
        <v>391</v>
      </c>
      <c r="K181" s="135" t="s">
        <v>392</v>
      </c>
      <c r="L181" s="85" t="s">
        <v>393</v>
      </c>
      <c r="M181" s="135" t="s">
        <v>394</v>
      </c>
      <c r="N181" s="85" t="s">
        <v>395</v>
      </c>
      <c r="O181" s="135" t="s">
        <v>396</v>
      </c>
      <c r="P181" s="85" t="s">
        <v>398</v>
      </c>
      <c r="Q181" s="135" t="s">
        <v>399</v>
      </c>
      <c r="R181" s="85" t="s">
        <v>400</v>
      </c>
      <c r="S181" s="135" t="s">
        <v>401</v>
      </c>
      <c r="T181" s="85" t="s">
        <v>402</v>
      </c>
      <c r="U181" s="135" t="s">
        <v>403</v>
      </c>
      <c r="V181" s="85" t="s">
        <v>404</v>
      </c>
      <c r="W181" s="135" t="s">
        <v>405</v>
      </c>
      <c r="X181" s="161" t="s">
        <v>294</v>
      </c>
      <c r="Y181" s="160" t="s">
        <v>295</v>
      </c>
    </row>
    <row r="182" spans="1:25" ht="14.25" x14ac:dyDescent="0.2">
      <c r="A182" s="40" t="s">
        <v>41</v>
      </c>
      <c r="B182" s="234">
        <v>120</v>
      </c>
      <c r="C182" s="246">
        <v>5.15951500558947E-4</v>
      </c>
      <c r="D182" s="234">
        <v>200</v>
      </c>
      <c r="E182" s="246">
        <v>5.9616072493144103E-4</v>
      </c>
      <c r="F182" s="234">
        <v>0</v>
      </c>
      <c r="G182" s="246">
        <v>0</v>
      </c>
      <c r="H182" s="234">
        <v>140</v>
      </c>
      <c r="I182" s="246">
        <v>9.98146299729075E-4</v>
      </c>
      <c r="J182" s="234">
        <v>280</v>
      </c>
      <c r="K182" s="246">
        <v>7.5702273771865796E-4</v>
      </c>
      <c r="L182" s="234">
        <v>20</v>
      </c>
      <c r="M182" s="246">
        <v>8.8144557073600697E-4</v>
      </c>
      <c r="N182" s="234">
        <v>180</v>
      </c>
      <c r="O182" s="246">
        <v>1.3033089566287701E-3</v>
      </c>
      <c r="P182" s="234">
        <v>10</v>
      </c>
      <c r="Q182" s="246">
        <v>1.76991150442478E-3</v>
      </c>
      <c r="R182" s="234">
        <v>30</v>
      </c>
      <c r="S182" s="246">
        <v>1.2437810945273599E-3</v>
      </c>
      <c r="T182" s="234">
        <v>0</v>
      </c>
      <c r="U182" s="246">
        <v>0</v>
      </c>
      <c r="V182" s="234">
        <v>0</v>
      </c>
      <c r="W182" s="246">
        <v>0</v>
      </c>
      <c r="X182" s="236">
        <v>980</v>
      </c>
      <c r="Y182" s="238">
        <v>7.5465305210956296E-4</v>
      </c>
    </row>
    <row r="183" spans="1:25" ht="15" customHeight="1" x14ac:dyDescent="0.2">
      <c r="A183" s="40" t="s">
        <v>42</v>
      </c>
      <c r="B183" s="234">
        <v>50</v>
      </c>
      <c r="C183" s="246">
        <v>2.14979791899561E-4</v>
      </c>
      <c r="D183" s="234">
        <v>280</v>
      </c>
      <c r="E183" s="246">
        <v>8.3462501490401799E-4</v>
      </c>
      <c r="F183" s="234">
        <v>0</v>
      </c>
      <c r="G183" s="246">
        <v>0</v>
      </c>
      <c r="H183" s="234">
        <v>140</v>
      </c>
      <c r="I183" s="246">
        <v>9.98146299729075E-4</v>
      </c>
      <c r="J183" s="234">
        <v>90</v>
      </c>
      <c r="K183" s="246">
        <v>2.4332873712385399E-4</v>
      </c>
      <c r="L183" s="234">
        <v>130</v>
      </c>
      <c r="M183" s="246">
        <v>5.7293962097840498E-3</v>
      </c>
      <c r="N183" s="234">
        <v>140</v>
      </c>
      <c r="O183" s="246">
        <v>1.0136847440446E-3</v>
      </c>
      <c r="P183" s="234">
        <v>0</v>
      </c>
      <c r="Q183" s="246">
        <v>0</v>
      </c>
      <c r="R183" s="234">
        <v>0</v>
      </c>
      <c r="S183" s="246">
        <v>0</v>
      </c>
      <c r="T183" s="234">
        <v>0</v>
      </c>
      <c r="U183" s="246">
        <v>0</v>
      </c>
      <c r="V183" s="234">
        <v>0</v>
      </c>
      <c r="W183" s="246">
        <v>0</v>
      </c>
      <c r="X183" s="236">
        <v>830</v>
      </c>
      <c r="Y183" s="238">
        <v>6.3914493188871205E-4</v>
      </c>
    </row>
    <row r="184" spans="1:25" ht="15" customHeight="1" x14ac:dyDescent="0.2">
      <c r="A184" s="40" t="s">
        <v>43</v>
      </c>
      <c r="B184" s="234">
        <v>80</v>
      </c>
      <c r="C184" s="246">
        <v>3.4396766703929802E-4</v>
      </c>
      <c r="D184" s="234">
        <v>140</v>
      </c>
      <c r="E184" s="246">
        <v>4.1731250745200899E-4</v>
      </c>
      <c r="F184" s="234">
        <v>10</v>
      </c>
      <c r="G184" s="246">
        <v>8.9686098654708499E-4</v>
      </c>
      <c r="H184" s="234">
        <v>80</v>
      </c>
      <c r="I184" s="246">
        <v>5.7036931413090004E-4</v>
      </c>
      <c r="J184" s="234">
        <v>170</v>
      </c>
      <c r="K184" s="246">
        <v>4.5962094790061401E-4</v>
      </c>
      <c r="L184" s="234">
        <v>30</v>
      </c>
      <c r="M184" s="246">
        <v>1.3221683561040101E-3</v>
      </c>
      <c r="N184" s="234">
        <v>60</v>
      </c>
      <c r="O184" s="246">
        <v>4.3443631887625799E-4</v>
      </c>
      <c r="P184" s="234">
        <v>0</v>
      </c>
      <c r="Q184" s="246">
        <v>0</v>
      </c>
      <c r="R184" s="234">
        <v>0</v>
      </c>
      <c r="S184" s="246">
        <v>0</v>
      </c>
      <c r="T184" s="234">
        <v>0</v>
      </c>
      <c r="U184" s="246">
        <v>0</v>
      </c>
      <c r="V184" s="234">
        <v>0</v>
      </c>
      <c r="W184" s="246">
        <v>0</v>
      </c>
      <c r="X184" s="236">
        <v>570</v>
      </c>
      <c r="Y184" s="238">
        <v>4.3893085683923598E-4</v>
      </c>
    </row>
    <row r="185" spans="1:25" ht="15" customHeight="1" x14ac:dyDescent="0.2">
      <c r="A185" s="40" t="s">
        <v>44</v>
      </c>
      <c r="B185" s="234">
        <v>1460</v>
      </c>
      <c r="C185" s="246">
        <v>6.2774099234671902E-3</v>
      </c>
      <c r="D185" s="234">
        <v>4640</v>
      </c>
      <c r="E185" s="246">
        <v>1.38309288184094E-2</v>
      </c>
      <c r="F185" s="234">
        <v>5380</v>
      </c>
      <c r="G185" s="246">
        <v>0.482511210762332</v>
      </c>
      <c r="H185" s="234">
        <v>2670</v>
      </c>
      <c r="I185" s="246">
        <v>1.90360758591188E-2</v>
      </c>
      <c r="J185" s="234">
        <v>4330</v>
      </c>
      <c r="K185" s="246">
        <v>1.17068159082921E-2</v>
      </c>
      <c r="L185" s="234">
        <v>330</v>
      </c>
      <c r="M185" s="246">
        <v>1.45438519171441E-2</v>
      </c>
      <c r="N185" s="234">
        <v>1340</v>
      </c>
      <c r="O185" s="246">
        <v>9.7024111215697605E-3</v>
      </c>
      <c r="P185" s="234">
        <v>0</v>
      </c>
      <c r="Q185" s="246">
        <v>0</v>
      </c>
      <c r="R185" s="234">
        <v>80</v>
      </c>
      <c r="S185" s="246">
        <v>3.3167495854063002E-3</v>
      </c>
      <c r="T185" s="234">
        <v>60</v>
      </c>
      <c r="U185" s="246">
        <v>9.1743119266055103E-3</v>
      </c>
      <c r="V185" s="234">
        <v>80</v>
      </c>
      <c r="W185" s="246">
        <v>6.5789473684210497E-3</v>
      </c>
      <c r="X185" s="236">
        <v>20370</v>
      </c>
      <c r="Y185" s="238">
        <v>1.5686002725991601E-2</v>
      </c>
    </row>
    <row r="186" spans="1:25" ht="15" customHeight="1" x14ac:dyDescent="0.2">
      <c r="A186" s="40" t="s">
        <v>45</v>
      </c>
      <c r="B186" s="234">
        <v>197130</v>
      </c>
      <c r="C186" s="246">
        <v>0.84757932754321097</v>
      </c>
      <c r="D186" s="234">
        <v>286570</v>
      </c>
      <c r="E186" s="246">
        <v>0.85420889471801598</v>
      </c>
      <c r="F186" s="234">
        <v>4320</v>
      </c>
      <c r="G186" s="246">
        <v>0.38744394618834099</v>
      </c>
      <c r="H186" s="234">
        <v>92460</v>
      </c>
      <c r="I186" s="246">
        <v>0.65920433480678697</v>
      </c>
      <c r="J186" s="234">
        <v>323060</v>
      </c>
      <c r="K186" s="246">
        <v>0.87344202016924899</v>
      </c>
      <c r="L186" s="234">
        <v>14880</v>
      </c>
      <c r="M186" s="246">
        <v>0.65579550462758895</v>
      </c>
      <c r="N186" s="234">
        <v>80080</v>
      </c>
      <c r="O186" s="246">
        <v>0.57982767359351195</v>
      </c>
      <c r="P186" s="234">
        <v>5370</v>
      </c>
      <c r="Q186" s="246">
        <v>0.95044247787610603</v>
      </c>
      <c r="R186" s="234">
        <v>21920</v>
      </c>
      <c r="S186" s="246">
        <v>0.908789386401327</v>
      </c>
      <c r="T186" s="234">
        <v>4260</v>
      </c>
      <c r="U186" s="246">
        <v>0.65137614678899103</v>
      </c>
      <c r="V186" s="234">
        <v>10270</v>
      </c>
      <c r="W186" s="246">
        <v>0.84457236842105299</v>
      </c>
      <c r="X186" s="236">
        <v>1040320</v>
      </c>
      <c r="Y186" s="238">
        <v>0.80110271752104201</v>
      </c>
    </row>
    <row r="187" spans="1:25" ht="15" customHeight="1" x14ac:dyDescent="0.2">
      <c r="A187" s="40" t="s">
        <v>46</v>
      </c>
      <c r="B187" s="234">
        <v>260</v>
      </c>
      <c r="C187" s="246">
        <v>1.1178949178777199E-3</v>
      </c>
      <c r="D187" s="234">
        <v>420</v>
      </c>
      <c r="E187" s="246">
        <v>1.25193752235603E-3</v>
      </c>
      <c r="F187" s="234">
        <v>0</v>
      </c>
      <c r="G187" s="246">
        <v>0</v>
      </c>
      <c r="H187" s="234">
        <v>240</v>
      </c>
      <c r="I187" s="246">
        <v>1.7111079423927E-3</v>
      </c>
      <c r="J187" s="234">
        <v>380</v>
      </c>
      <c r="K187" s="246">
        <v>1.02738800118961E-3</v>
      </c>
      <c r="L187" s="234">
        <v>40</v>
      </c>
      <c r="M187" s="246">
        <v>1.76289114147201E-3</v>
      </c>
      <c r="N187" s="234">
        <v>160</v>
      </c>
      <c r="O187" s="246">
        <v>1.1584968503366899E-3</v>
      </c>
      <c r="P187" s="234">
        <v>0</v>
      </c>
      <c r="Q187" s="246">
        <v>0</v>
      </c>
      <c r="R187" s="234">
        <v>20</v>
      </c>
      <c r="S187" s="246">
        <v>8.2918739635157504E-4</v>
      </c>
      <c r="T187" s="234">
        <v>40</v>
      </c>
      <c r="U187" s="246">
        <v>6.1162079510703399E-3</v>
      </c>
      <c r="V187" s="234">
        <v>10</v>
      </c>
      <c r="W187" s="246">
        <v>8.2236842105263197E-4</v>
      </c>
      <c r="X187" s="236">
        <v>1570</v>
      </c>
      <c r="Y187" s="238">
        <v>1.20898499164491E-3</v>
      </c>
    </row>
    <row r="188" spans="1:25" ht="15" customHeight="1" x14ac:dyDescent="0.2">
      <c r="A188" s="40" t="s">
        <v>47</v>
      </c>
      <c r="B188" s="234">
        <v>50</v>
      </c>
      <c r="C188" s="246">
        <v>2.14979791899561E-4</v>
      </c>
      <c r="D188" s="234">
        <v>40</v>
      </c>
      <c r="E188" s="246">
        <v>1.19232144986288E-4</v>
      </c>
      <c r="F188" s="234">
        <v>0</v>
      </c>
      <c r="G188" s="246">
        <v>0</v>
      </c>
      <c r="H188" s="234">
        <v>0</v>
      </c>
      <c r="I188" s="246">
        <v>0</v>
      </c>
      <c r="J188" s="234">
        <v>60</v>
      </c>
      <c r="K188" s="246">
        <v>1.6221915808257E-4</v>
      </c>
      <c r="L188" s="234">
        <v>0</v>
      </c>
      <c r="M188" s="246">
        <v>0</v>
      </c>
      <c r="N188" s="234">
        <v>0</v>
      </c>
      <c r="O188" s="246">
        <v>0</v>
      </c>
      <c r="P188" s="234">
        <v>0</v>
      </c>
      <c r="Q188" s="246">
        <v>0</v>
      </c>
      <c r="R188" s="234">
        <v>0</v>
      </c>
      <c r="S188" s="246">
        <v>0</v>
      </c>
      <c r="T188" s="234">
        <v>0</v>
      </c>
      <c r="U188" s="246">
        <v>0</v>
      </c>
      <c r="V188" s="234">
        <v>0</v>
      </c>
      <c r="W188" s="246">
        <v>0</v>
      </c>
      <c r="X188" s="236">
        <v>150</v>
      </c>
      <c r="Y188" s="238">
        <v>1.15508120220852E-4</v>
      </c>
    </row>
    <row r="189" spans="1:25" ht="15" customHeight="1" x14ac:dyDescent="0.2">
      <c r="A189" s="40" t="s">
        <v>48</v>
      </c>
      <c r="B189" s="234">
        <v>2860</v>
      </c>
      <c r="C189" s="246">
        <v>1.2296844096654901E-2</v>
      </c>
      <c r="D189" s="234">
        <v>6700</v>
      </c>
      <c r="E189" s="246">
        <v>1.99713842852033E-2</v>
      </c>
      <c r="F189" s="234">
        <v>20</v>
      </c>
      <c r="G189" s="246">
        <v>1.79372197309417E-3</v>
      </c>
      <c r="H189" s="234">
        <v>7990</v>
      </c>
      <c r="I189" s="246">
        <v>5.6965635248823601E-2</v>
      </c>
      <c r="J189" s="234">
        <v>2400</v>
      </c>
      <c r="K189" s="246">
        <v>6.4887663233027804E-3</v>
      </c>
      <c r="L189" s="234">
        <v>360</v>
      </c>
      <c r="M189" s="246">
        <v>1.5866020273248099E-2</v>
      </c>
      <c r="N189" s="234">
        <v>2950</v>
      </c>
      <c r="O189" s="246">
        <v>2.13597856780827E-2</v>
      </c>
      <c r="P189" s="234">
        <v>20</v>
      </c>
      <c r="Q189" s="246">
        <v>3.5398230088495601E-3</v>
      </c>
      <c r="R189" s="234">
        <v>60</v>
      </c>
      <c r="S189" s="246">
        <v>2.4875621890547298E-3</v>
      </c>
      <c r="T189" s="234">
        <v>50</v>
      </c>
      <c r="U189" s="246">
        <v>7.6452599388379203E-3</v>
      </c>
      <c r="V189" s="234">
        <v>10</v>
      </c>
      <c r="W189" s="246">
        <v>8.2236842105263197E-4</v>
      </c>
      <c r="X189" s="236">
        <v>23420</v>
      </c>
      <c r="Y189" s="238">
        <v>1.8034667837149E-2</v>
      </c>
    </row>
    <row r="190" spans="1:25" ht="14.25" x14ac:dyDescent="0.2">
      <c r="A190" s="40" t="s">
        <v>49</v>
      </c>
      <c r="B190" s="234">
        <v>3540</v>
      </c>
      <c r="C190" s="246">
        <v>1.5220569266489001E-2</v>
      </c>
      <c r="D190" s="234">
        <v>13730</v>
      </c>
      <c r="E190" s="246">
        <v>4.09264337665435E-2</v>
      </c>
      <c r="F190" s="234">
        <v>750</v>
      </c>
      <c r="G190" s="246">
        <v>6.7264573991031404E-2</v>
      </c>
      <c r="H190" s="234">
        <v>4140</v>
      </c>
      <c r="I190" s="246">
        <v>2.95166120062741E-2</v>
      </c>
      <c r="J190" s="234">
        <v>5170</v>
      </c>
      <c r="K190" s="246">
        <v>1.3977884121448099E-2</v>
      </c>
      <c r="L190" s="234">
        <v>740</v>
      </c>
      <c r="M190" s="246">
        <v>3.2613486117232297E-2</v>
      </c>
      <c r="N190" s="234">
        <v>4540</v>
      </c>
      <c r="O190" s="246">
        <v>3.2872348128303502E-2</v>
      </c>
      <c r="P190" s="234">
        <v>10</v>
      </c>
      <c r="Q190" s="246">
        <v>1.76991150442478E-3</v>
      </c>
      <c r="R190" s="234">
        <v>190</v>
      </c>
      <c r="S190" s="246">
        <v>7.8772802653399691E-3</v>
      </c>
      <c r="T190" s="234">
        <v>180</v>
      </c>
      <c r="U190" s="246">
        <v>2.7522935779816501E-2</v>
      </c>
      <c r="V190" s="234">
        <v>180</v>
      </c>
      <c r="W190" s="246">
        <v>1.4802631578947401E-2</v>
      </c>
      <c r="X190" s="236">
        <v>33170</v>
      </c>
      <c r="Y190" s="238">
        <v>2.5542695651504299E-2</v>
      </c>
    </row>
    <row r="191" spans="1:25" ht="14.25" x14ac:dyDescent="0.2">
      <c r="A191" s="40" t="s">
        <v>50</v>
      </c>
      <c r="B191" s="234">
        <v>240</v>
      </c>
      <c r="C191" s="246">
        <v>1.0319030011178901E-3</v>
      </c>
      <c r="D191" s="234">
        <v>320</v>
      </c>
      <c r="E191" s="246">
        <v>9.5385715989030598E-4</v>
      </c>
      <c r="F191" s="234">
        <v>10</v>
      </c>
      <c r="G191" s="246">
        <v>8.9686098654708499E-4</v>
      </c>
      <c r="H191" s="234">
        <v>160</v>
      </c>
      <c r="I191" s="246">
        <v>1.1407386282618001E-3</v>
      </c>
      <c r="J191" s="234">
        <v>870</v>
      </c>
      <c r="K191" s="246">
        <v>2.35217779219726E-3</v>
      </c>
      <c r="L191" s="234">
        <v>30</v>
      </c>
      <c r="M191" s="246">
        <v>1.3221683561040101E-3</v>
      </c>
      <c r="N191" s="234">
        <v>150</v>
      </c>
      <c r="O191" s="246">
        <v>1.0860907971906499E-3</v>
      </c>
      <c r="P191" s="234">
        <v>0</v>
      </c>
      <c r="Q191" s="246">
        <v>0</v>
      </c>
      <c r="R191" s="234">
        <v>10</v>
      </c>
      <c r="S191" s="246">
        <v>4.1459369817578801E-4</v>
      </c>
      <c r="T191" s="234">
        <v>10</v>
      </c>
      <c r="U191" s="246">
        <v>1.52905198776758E-3</v>
      </c>
      <c r="V191" s="234">
        <v>70</v>
      </c>
      <c r="W191" s="246">
        <v>5.7565789473684199E-3</v>
      </c>
      <c r="X191" s="236">
        <v>1870</v>
      </c>
      <c r="Y191" s="238">
        <v>1.4400012320866201E-3</v>
      </c>
    </row>
    <row r="192" spans="1:25" ht="14.25" x14ac:dyDescent="0.2">
      <c r="A192" s="40" t="s">
        <v>51</v>
      </c>
      <c r="B192" s="234">
        <v>23750</v>
      </c>
      <c r="C192" s="246">
        <v>0.10211540115229201</v>
      </c>
      <c r="D192" s="234">
        <v>19540</v>
      </c>
      <c r="E192" s="246">
        <v>5.8244902825801803E-2</v>
      </c>
      <c r="F192" s="234">
        <v>370</v>
      </c>
      <c r="G192" s="246">
        <v>3.3183856502242197E-2</v>
      </c>
      <c r="H192" s="234">
        <v>27270</v>
      </c>
      <c r="I192" s="246">
        <v>0.19442463995437001</v>
      </c>
      <c r="J192" s="234">
        <v>29350</v>
      </c>
      <c r="K192" s="246">
        <v>7.9352204828723599E-2</v>
      </c>
      <c r="L192" s="234">
        <v>5900</v>
      </c>
      <c r="M192" s="246">
        <v>0.260026443367122</v>
      </c>
      <c r="N192" s="234">
        <v>47270</v>
      </c>
      <c r="O192" s="246">
        <v>0.34226341322134501</v>
      </c>
      <c r="P192" s="234">
        <v>210</v>
      </c>
      <c r="Q192" s="246">
        <v>3.7168141592920402E-2</v>
      </c>
      <c r="R192" s="234">
        <v>1570</v>
      </c>
      <c r="S192" s="246">
        <v>6.5091210613598696E-2</v>
      </c>
      <c r="T192" s="234">
        <v>740</v>
      </c>
      <c r="U192" s="246">
        <v>0.113149847094801</v>
      </c>
      <c r="V192" s="234">
        <v>1510</v>
      </c>
      <c r="W192" s="246">
        <v>0.124177631578947</v>
      </c>
      <c r="X192" s="236">
        <v>157480</v>
      </c>
      <c r="Y192" s="238">
        <v>0.12126812514919801</v>
      </c>
    </row>
    <row r="193" spans="1:25" ht="14.25" x14ac:dyDescent="0.2">
      <c r="A193" s="40" t="s">
        <v>52</v>
      </c>
      <c r="B193" s="234">
        <v>240</v>
      </c>
      <c r="C193" s="246">
        <v>1.0319030011178901E-3</v>
      </c>
      <c r="D193" s="234">
        <v>210</v>
      </c>
      <c r="E193" s="246">
        <v>6.2596876117801403E-4</v>
      </c>
      <c r="F193" s="234">
        <v>80</v>
      </c>
      <c r="G193" s="246">
        <v>7.1748878923766799E-3</v>
      </c>
      <c r="H193" s="234">
        <v>220</v>
      </c>
      <c r="I193" s="246">
        <v>1.5685156138599699E-3</v>
      </c>
      <c r="J193" s="234">
        <v>860</v>
      </c>
      <c r="K193" s="246">
        <v>2.3251412658501602E-3</v>
      </c>
      <c r="L193" s="234">
        <v>60</v>
      </c>
      <c r="M193" s="246">
        <v>2.6443367122080202E-3</v>
      </c>
      <c r="N193" s="234">
        <v>300</v>
      </c>
      <c r="O193" s="246">
        <v>2.1721815943812899E-3</v>
      </c>
      <c r="P193" s="234">
        <v>0</v>
      </c>
      <c r="Q193" s="246">
        <v>0</v>
      </c>
      <c r="R193" s="234">
        <v>30</v>
      </c>
      <c r="S193" s="246">
        <v>1.2437810945273599E-3</v>
      </c>
      <c r="T193" s="234">
        <v>90</v>
      </c>
      <c r="U193" s="246">
        <v>1.3761467889908299E-2</v>
      </c>
      <c r="V193" s="234">
        <v>10</v>
      </c>
      <c r="W193" s="246">
        <v>8.2236842105263197E-4</v>
      </c>
      <c r="X193" s="236">
        <v>2100</v>
      </c>
      <c r="Y193" s="238">
        <v>1.6171136830919199E-3</v>
      </c>
    </row>
    <row r="194" spans="1:25" thickBot="1" x14ac:dyDescent="0.25">
      <c r="A194" s="40" t="s">
        <v>54</v>
      </c>
      <c r="B194" s="234">
        <v>2810</v>
      </c>
      <c r="C194" s="246">
        <v>1.2081864304755399E-2</v>
      </c>
      <c r="D194" s="234">
        <v>2690</v>
      </c>
      <c r="E194" s="246">
        <v>8.01836175032789E-3</v>
      </c>
      <c r="F194" s="234">
        <v>210</v>
      </c>
      <c r="G194" s="246">
        <v>1.8834080717488801E-2</v>
      </c>
      <c r="H194" s="234">
        <v>4760</v>
      </c>
      <c r="I194" s="246">
        <v>3.3936974190788498E-2</v>
      </c>
      <c r="J194" s="234">
        <v>2860</v>
      </c>
      <c r="K194" s="246">
        <v>7.7324465352691498E-3</v>
      </c>
      <c r="L194" s="234">
        <v>180</v>
      </c>
      <c r="M194" s="246">
        <v>7.93301013662406E-3</v>
      </c>
      <c r="N194" s="234">
        <v>960</v>
      </c>
      <c r="O194" s="246">
        <v>6.9509811020201304E-3</v>
      </c>
      <c r="P194" s="234">
        <v>10</v>
      </c>
      <c r="Q194" s="246">
        <v>1.76991150442478E-3</v>
      </c>
      <c r="R194" s="234">
        <v>190</v>
      </c>
      <c r="S194" s="246">
        <v>7.8772802653399691E-3</v>
      </c>
      <c r="T194" s="234">
        <v>1130</v>
      </c>
      <c r="U194" s="246">
        <v>0.172782874617737</v>
      </c>
      <c r="V194" s="234">
        <v>10</v>
      </c>
      <c r="W194" s="246">
        <v>8.2236842105263197E-4</v>
      </c>
      <c r="X194" s="236">
        <v>15810</v>
      </c>
      <c r="Y194" s="238">
        <v>1.21745558712778E-2</v>
      </c>
    </row>
    <row r="195" spans="1:25" thickBot="1" x14ac:dyDescent="0.25">
      <c r="A195" s="24" t="s">
        <v>8</v>
      </c>
      <c r="B195" s="241">
        <v>232580</v>
      </c>
      <c r="C195" s="242">
        <v>1</v>
      </c>
      <c r="D195" s="241">
        <v>335480</v>
      </c>
      <c r="E195" s="242">
        <v>1</v>
      </c>
      <c r="F195" s="241">
        <v>11150</v>
      </c>
      <c r="G195" s="242">
        <v>1</v>
      </c>
      <c r="H195" s="241">
        <v>140260</v>
      </c>
      <c r="I195" s="242">
        <v>1</v>
      </c>
      <c r="J195" s="241">
        <v>369870</v>
      </c>
      <c r="K195" s="242">
        <v>1</v>
      </c>
      <c r="L195" s="241">
        <v>22690</v>
      </c>
      <c r="M195" s="242">
        <v>1</v>
      </c>
      <c r="N195" s="241">
        <v>138110</v>
      </c>
      <c r="O195" s="242">
        <v>1</v>
      </c>
      <c r="P195" s="241">
        <v>5650</v>
      </c>
      <c r="Q195" s="242">
        <v>1</v>
      </c>
      <c r="R195" s="241">
        <v>24120</v>
      </c>
      <c r="S195" s="242">
        <v>1</v>
      </c>
      <c r="T195" s="241">
        <v>6540</v>
      </c>
      <c r="U195" s="242">
        <v>1</v>
      </c>
      <c r="V195" s="241">
        <v>12160</v>
      </c>
      <c r="W195" s="242">
        <v>1</v>
      </c>
      <c r="X195" s="241">
        <v>1298610</v>
      </c>
      <c r="Y195" s="242">
        <v>1</v>
      </c>
    </row>
    <row r="196" spans="1:25" ht="14.25" x14ac:dyDescent="0.2">
      <c r="A196" s="80" t="s">
        <v>379</v>
      </c>
      <c r="B196" s="81" t="s">
        <v>383</v>
      </c>
      <c r="C196" s="81" t="s">
        <v>384</v>
      </c>
      <c r="D196" s="81" t="s">
        <v>385</v>
      </c>
      <c r="E196" s="81" t="s">
        <v>386</v>
      </c>
      <c r="F196" s="81" t="s">
        <v>387</v>
      </c>
      <c r="G196" s="81" t="s">
        <v>388</v>
      </c>
      <c r="H196" s="81" t="s">
        <v>389</v>
      </c>
      <c r="I196" s="81" t="s">
        <v>390</v>
      </c>
      <c r="J196" s="81" t="s">
        <v>391</v>
      </c>
      <c r="K196" s="81" t="s">
        <v>392</v>
      </c>
      <c r="L196" s="81" t="s">
        <v>393</v>
      </c>
      <c r="M196" s="81" t="s">
        <v>394</v>
      </c>
      <c r="N196" s="81" t="s">
        <v>395</v>
      </c>
      <c r="O196" s="81" t="s">
        <v>396</v>
      </c>
      <c r="P196" s="81" t="s">
        <v>398</v>
      </c>
      <c r="Q196" s="81" t="s">
        <v>399</v>
      </c>
      <c r="R196" s="81" t="s">
        <v>400</v>
      </c>
      <c r="S196" s="81" t="s">
        <v>401</v>
      </c>
      <c r="T196" s="81" t="s">
        <v>402</v>
      </c>
      <c r="U196" s="81" t="s">
        <v>403</v>
      </c>
      <c r="V196" s="81" t="s">
        <v>404</v>
      </c>
      <c r="W196" s="81" t="s">
        <v>405</v>
      </c>
      <c r="X196" s="81" t="s">
        <v>294</v>
      </c>
      <c r="Y196" s="81" t="s">
        <v>295</v>
      </c>
    </row>
    <row r="197" spans="1:25" s="333" customFormat="1" ht="14.25" x14ac:dyDescent="0.2">
      <c r="A197" s="329" t="s">
        <v>173</v>
      </c>
      <c r="B197" s="330">
        <v>17630</v>
      </c>
      <c r="C197" s="332">
        <v>7.0457996962672895E-2</v>
      </c>
      <c r="D197" s="330">
        <v>26870</v>
      </c>
      <c r="E197" s="332">
        <v>7.4154822685249103E-2</v>
      </c>
      <c r="F197" s="330">
        <v>430</v>
      </c>
      <c r="G197" s="332">
        <v>3.7165082108902299E-2</v>
      </c>
      <c r="H197" s="330">
        <v>10230</v>
      </c>
      <c r="I197" s="332">
        <v>6.7977938733470702E-2</v>
      </c>
      <c r="J197" s="330">
        <v>21260</v>
      </c>
      <c r="K197" s="332">
        <v>5.43553294301128E-2</v>
      </c>
      <c r="L197" s="330">
        <v>1800</v>
      </c>
      <c r="M197" s="332">
        <v>7.3499387505104097E-2</v>
      </c>
      <c r="N197" s="330">
        <v>9730</v>
      </c>
      <c r="O197" s="332">
        <v>6.5814393939393895E-2</v>
      </c>
      <c r="P197" s="330">
        <v>460</v>
      </c>
      <c r="Q197" s="332">
        <v>7.5286415711947594E-2</v>
      </c>
      <c r="R197" s="330">
        <v>1710</v>
      </c>
      <c r="S197" s="332">
        <v>6.6202090592334506E-2</v>
      </c>
      <c r="T197" s="330">
        <v>280</v>
      </c>
      <c r="U197" s="332">
        <v>4.1055718475073298E-2</v>
      </c>
      <c r="V197" s="330">
        <v>740</v>
      </c>
      <c r="W197" s="332">
        <v>5.7408844065166803E-2</v>
      </c>
      <c r="X197" s="330">
        <v>91140</v>
      </c>
      <c r="Y197" s="332">
        <v>6.5580612200843297E-2</v>
      </c>
    </row>
    <row r="198" spans="1:25" ht="14.25" x14ac:dyDescent="0.2">
      <c r="A198" s="51" t="s">
        <v>259</v>
      </c>
      <c r="B198" s="7"/>
      <c r="C198" s="7"/>
      <c r="D198" s="7"/>
      <c r="E198" s="7"/>
      <c r="F198" s="7"/>
      <c r="G198" s="7"/>
      <c r="I198" s="10"/>
      <c r="K198" s="10"/>
      <c r="M198" s="10"/>
      <c r="O198" s="10"/>
      <c r="Q198" s="10"/>
      <c r="S198" s="10"/>
      <c r="U198" s="10"/>
      <c r="W198" s="10"/>
      <c r="X198" s="10"/>
      <c r="Y198" s="10"/>
    </row>
    <row r="199" spans="1:25" x14ac:dyDescent="0.25">
      <c r="A199" s="25" t="s">
        <v>190</v>
      </c>
      <c r="B199" s="18"/>
      <c r="C199" s="193"/>
      <c r="D199" s="18"/>
      <c r="E199" s="193"/>
      <c r="F199" s="18"/>
      <c r="G199" s="193"/>
      <c r="O199" s="193"/>
      <c r="P199" s="18"/>
      <c r="Q199" s="193"/>
      <c r="R199" s="18"/>
      <c r="S199" s="193"/>
      <c r="T199" s="18"/>
      <c r="U199" s="193"/>
      <c r="V199" s="18"/>
    </row>
    <row r="208" spans="1:25" ht="15" customHeight="1" x14ac:dyDescent="0.25"/>
    <row r="209" ht="15" customHeight="1" x14ac:dyDescent="0.25"/>
    <row r="210" ht="15" customHeight="1" x14ac:dyDescent="0.25"/>
    <row r="211" ht="15" customHeight="1" x14ac:dyDescent="0.25"/>
    <row r="213" ht="15" customHeight="1" x14ac:dyDescent="0.25"/>
    <row r="214" ht="15" customHeight="1" x14ac:dyDescent="0.25"/>
    <row r="233" spans="2:25" s="39" customFormat="1" ht="15" customHeight="1" x14ac:dyDescent="0.25">
      <c r="B233" s="10"/>
      <c r="C233" s="180"/>
      <c r="D233" s="10"/>
      <c r="E233" s="180"/>
      <c r="F233" s="10"/>
      <c r="G233" s="180"/>
      <c r="H233" s="10"/>
      <c r="I233" s="180"/>
      <c r="J233" s="10"/>
      <c r="K233" s="180"/>
      <c r="L233" s="10"/>
      <c r="M233" s="180"/>
      <c r="N233" s="10"/>
      <c r="O233" s="180"/>
      <c r="P233" s="10"/>
      <c r="Q233" s="180"/>
      <c r="R233" s="10"/>
      <c r="S233" s="180"/>
      <c r="T233" s="10"/>
      <c r="U233" s="180"/>
      <c r="V233" s="10"/>
      <c r="W233" s="180"/>
      <c r="X233" s="52"/>
      <c r="Y233" s="208"/>
    </row>
    <row r="234" spans="2:25" s="39" customFormat="1" ht="15" customHeight="1" x14ac:dyDescent="0.25">
      <c r="B234" s="10"/>
      <c r="C234" s="180"/>
      <c r="D234" s="10"/>
      <c r="E234" s="180"/>
      <c r="F234" s="10"/>
      <c r="G234" s="180"/>
      <c r="H234" s="10"/>
      <c r="I234" s="180"/>
      <c r="J234" s="10"/>
      <c r="K234" s="180"/>
      <c r="L234" s="10"/>
      <c r="M234" s="180"/>
      <c r="N234" s="10"/>
      <c r="O234" s="180"/>
      <c r="P234" s="10"/>
      <c r="Q234" s="180"/>
      <c r="R234" s="10"/>
      <c r="S234" s="180"/>
      <c r="T234" s="10"/>
      <c r="U234" s="180"/>
      <c r="V234" s="10"/>
      <c r="W234" s="180"/>
      <c r="X234" s="52"/>
      <c r="Y234" s="208"/>
    </row>
    <row r="235" spans="2:25" s="39" customFormat="1" ht="15" customHeight="1" x14ac:dyDescent="0.25">
      <c r="B235" s="10"/>
      <c r="C235" s="180"/>
      <c r="D235" s="10"/>
      <c r="E235" s="180"/>
      <c r="F235" s="10"/>
      <c r="G235" s="180"/>
      <c r="H235" s="10"/>
      <c r="I235" s="180"/>
      <c r="J235" s="10"/>
      <c r="K235" s="180"/>
      <c r="L235" s="10"/>
      <c r="M235" s="180"/>
      <c r="N235" s="10"/>
      <c r="O235" s="180"/>
      <c r="P235" s="10"/>
      <c r="Q235" s="180"/>
      <c r="R235" s="10"/>
      <c r="S235" s="180"/>
      <c r="T235" s="10"/>
      <c r="U235" s="180"/>
      <c r="V235" s="10"/>
      <c r="W235" s="180"/>
      <c r="X235" s="52"/>
      <c r="Y235" s="208"/>
    </row>
    <row r="236" spans="2:25" s="39" customFormat="1" ht="15" customHeight="1" x14ac:dyDescent="0.25">
      <c r="B236" s="10"/>
      <c r="C236" s="180"/>
      <c r="D236" s="10"/>
      <c r="E236" s="180"/>
      <c r="F236" s="10"/>
      <c r="G236" s="180"/>
      <c r="H236" s="10"/>
      <c r="I236" s="180"/>
      <c r="J236" s="10"/>
      <c r="K236" s="180"/>
      <c r="L236" s="10"/>
      <c r="M236" s="180"/>
      <c r="N236" s="10"/>
      <c r="O236" s="180"/>
      <c r="P236" s="10"/>
      <c r="Q236" s="180"/>
      <c r="R236" s="10"/>
      <c r="S236" s="180"/>
      <c r="T236" s="10"/>
      <c r="U236" s="180"/>
      <c r="V236" s="10"/>
      <c r="W236" s="180"/>
      <c r="X236" s="52"/>
      <c r="Y236" s="208"/>
    </row>
    <row r="238" spans="2:25" s="39" customFormat="1" ht="15" customHeight="1" x14ac:dyDescent="0.25">
      <c r="B238" s="10"/>
      <c r="C238" s="180"/>
      <c r="D238" s="10"/>
      <c r="E238" s="180"/>
      <c r="F238" s="10"/>
      <c r="G238" s="180"/>
      <c r="H238" s="10"/>
      <c r="I238" s="180"/>
      <c r="J238" s="10"/>
      <c r="K238" s="180"/>
      <c r="L238" s="10"/>
      <c r="M238" s="180"/>
      <c r="N238" s="10"/>
      <c r="O238" s="180"/>
      <c r="P238" s="10"/>
      <c r="Q238" s="180"/>
      <c r="R238" s="10"/>
      <c r="S238" s="180"/>
      <c r="T238" s="10"/>
      <c r="U238" s="180"/>
      <c r="V238" s="10"/>
      <c r="W238" s="180"/>
      <c r="X238" s="52"/>
      <c r="Y238" s="208"/>
    </row>
    <row r="239" spans="2:25" s="39" customFormat="1" ht="15" customHeight="1" x14ac:dyDescent="0.25">
      <c r="B239" s="10"/>
      <c r="C239" s="180"/>
      <c r="D239" s="10"/>
      <c r="E239" s="180"/>
      <c r="F239" s="10"/>
      <c r="G239" s="180"/>
      <c r="H239" s="10"/>
      <c r="I239" s="180"/>
      <c r="J239" s="10"/>
      <c r="K239" s="180"/>
      <c r="L239" s="10"/>
      <c r="M239" s="180"/>
      <c r="N239" s="10"/>
      <c r="O239" s="180"/>
      <c r="P239" s="10"/>
      <c r="Q239" s="180"/>
      <c r="R239" s="10"/>
      <c r="S239" s="180"/>
      <c r="T239" s="10"/>
      <c r="U239" s="180"/>
      <c r="V239" s="10"/>
      <c r="W239" s="180"/>
      <c r="X239" s="52"/>
      <c r="Y239" s="208"/>
    </row>
  </sheetData>
  <mergeCells count="122">
    <mergeCell ref="V179:W179"/>
    <mergeCell ref="X179:Y179"/>
    <mergeCell ref="B179:C179"/>
    <mergeCell ref="D179:E179"/>
    <mergeCell ref="F179:G179"/>
    <mergeCell ref="H179:I179"/>
    <mergeCell ref="J179:K179"/>
    <mergeCell ref="L179:M179"/>
    <mergeCell ref="N179:O179"/>
    <mergeCell ref="P179:Q179"/>
    <mergeCell ref="T179:U179"/>
    <mergeCell ref="A5:F5"/>
    <mergeCell ref="X155:Y155"/>
    <mergeCell ref="L155:M155"/>
    <mergeCell ref="N155:O155"/>
    <mergeCell ref="P155:Q155"/>
    <mergeCell ref="T155:U155"/>
    <mergeCell ref="V155:W155"/>
    <mergeCell ref="B155:C155"/>
    <mergeCell ref="D155:E155"/>
    <mergeCell ref="F155:G155"/>
    <mergeCell ref="H155:I155"/>
    <mergeCell ref="J155:K155"/>
    <mergeCell ref="X135:Y135"/>
    <mergeCell ref="L135:M135"/>
    <mergeCell ref="N135:O135"/>
    <mergeCell ref="P135:Q135"/>
    <mergeCell ref="T135:U135"/>
    <mergeCell ref="V135:W135"/>
    <mergeCell ref="X90:Y90"/>
    <mergeCell ref="B107:C107"/>
    <mergeCell ref="D107:E107"/>
    <mergeCell ref="F107:G107"/>
    <mergeCell ref="H107:I107"/>
    <mergeCell ref="J107:K107"/>
    <mergeCell ref="L107:M107"/>
    <mergeCell ref="N107:O107"/>
    <mergeCell ref="P107:Q107"/>
    <mergeCell ref="T107:U107"/>
    <mergeCell ref="V107:W107"/>
    <mergeCell ref="X107:Y107"/>
    <mergeCell ref="L90:M90"/>
    <mergeCell ref="N90:O90"/>
    <mergeCell ref="P90:Q90"/>
    <mergeCell ref="T90:U90"/>
    <mergeCell ref="V90:W90"/>
    <mergeCell ref="R107:S107"/>
    <mergeCell ref="B90:C90"/>
    <mergeCell ref="D90:E90"/>
    <mergeCell ref="F90:G90"/>
    <mergeCell ref="H90:I90"/>
    <mergeCell ref="J90:K90"/>
    <mergeCell ref="A89:G89"/>
    <mergeCell ref="B135:C135"/>
    <mergeCell ref="D135:E135"/>
    <mergeCell ref="F135:G135"/>
    <mergeCell ref="H135:I135"/>
    <mergeCell ref="J135:K135"/>
    <mergeCell ref="X62:Y62"/>
    <mergeCell ref="B75:C75"/>
    <mergeCell ref="D75:E75"/>
    <mergeCell ref="F75:G75"/>
    <mergeCell ref="H75:I75"/>
    <mergeCell ref="J75:K75"/>
    <mergeCell ref="L75:M75"/>
    <mergeCell ref="N75:O75"/>
    <mergeCell ref="P75:Q75"/>
    <mergeCell ref="T75:U75"/>
    <mergeCell ref="V75:W75"/>
    <mergeCell ref="X75:Y75"/>
    <mergeCell ref="L62:M62"/>
    <mergeCell ref="N62:O62"/>
    <mergeCell ref="P62:Q62"/>
    <mergeCell ref="T62:U62"/>
    <mergeCell ref="V62:W62"/>
    <mergeCell ref="B62:C62"/>
    <mergeCell ref="D62:E62"/>
    <mergeCell ref="F62:G62"/>
    <mergeCell ref="H62:I62"/>
    <mergeCell ref="J62:K62"/>
    <mergeCell ref="B54:C54"/>
    <mergeCell ref="D54:E54"/>
    <mergeCell ref="F54:G54"/>
    <mergeCell ref="H54:I54"/>
    <mergeCell ref="J54:K54"/>
    <mergeCell ref="L54:M54"/>
    <mergeCell ref="N54:O54"/>
    <mergeCell ref="P54:Q54"/>
    <mergeCell ref="T54:U54"/>
    <mergeCell ref="V54:W54"/>
    <mergeCell ref="X54:Y54"/>
    <mergeCell ref="B11:C11"/>
    <mergeCell ref="D11:E11"/>
    <mergeCell ref="F11:G11"/>
    <mergeCell ref="H11:I11"/>
    <mergeCell ref="J11:K11"/>
    <mergeCell ref="L39:M39"/>
    <mergeCell ref="N39:O39"/>
    <mergeCell ref="B39:C39"/>
    <mergeCell ref="D39:E39"/>
    <mergeCell ref="F39:G39"/>
    <mergeCell ref="H39:I39"/>
    <mergeCell ref="J39:K39"/>
    <mergeCell ref="P39:Q39"/>
    <mergeCell ref="X11:Y11"/>
    <mergeCell ref="N11:O11"/>
    <mergeCell ref="P11:Q11"/>
    <mergeCell ref="T11:U11"/>
    <mergeCell ref="V11:W11"/>
    <mergeCell ref="L11:M11"/>
    <mergeCell ref="T39:U39"/>
    <mergeCell ref="V39:W39"/>
    <mergeCell ref="X39:Y39"/>
    <mergeCell ref="R11:S11"/>
    <mergeCell ref="R39:S39"/>
    <mergeCell ref="R135:S135"/>
    <mergeCell ref="R179:S179"/>
    <mergeCell ref="R155:S155"/>
    <mergeCell ref="R54:S54"/>
    <mergeCell ref="R62:S62"/>
    <mergeCell ref="R75:S75"/>
    <mergeCell ref="R90:S90"/>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32" max="26" man="1"/>
    <brk id="152" max="26" man="1"/>
    <brk id="286"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56"/>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39" customWidth="1"/>
    <col min="4" max="4" width="10.7109375" style="10" customWidth="1"/>
    <col min="5" max="5" width="10.7109375" style="139" customWidth="1"/>
    <col min="6" max="6" width="10.7109375" style="10" customWidth="1"/>
    <col min="7" max="7" width="10.7109375" style="139" customWidth="1"/>
    <col min="8" max="8" width="10.7109375" style="10" customWidth="1"/>
    <col min="9" max="9" width="10.7109375" style="139" customWidth="1"/>
    <col min="10" max="10" width="10.7109375" style="10" customWidth="1"/>
    <col min="11" max="11" width="10.7109375" style="139" customWidth="1"/>
    <col min="12" max="12" width="10.7109375" style="10" customWidth="1"/>
    <col min="13" max="13" width="10.7109375" style="139" customWidth="1"/>
    <col min="14" max="14" width="10.7109375" style="10" customWidth="1"/>
    <col min="15" max="15" width="10.7109375" style="139" customWidth="1"/>
    <col min="16" max="16" width="10.7109375" style="10" customWidth="1"/>
    <col min="17" max="17" width="10.7109375" style="139" customWidth="1"/>
    <col min="18" max="18" width="10.7109375" style="10" customWidth="1"/>
    <col min="19" max="19" width="10.7109375" style="139" customWidth="1"/>
    <col min="20" max="20" width="10.7109375" style="10" customWidth="1"/>
    <col min="21" max="21" width="10.7109375" style="152" customWidth="1"/>
    <col min="22" max="22" width="10.7109375" style="10" customWidth="1"/>
    <col min="23" max="23" width="10.7109375" style="139" customWidth="1"/>
    <col min="24" max="24" width="10.7109375" style="10" customWidth="1"/>
    <col min="25" max="25" width="10.7109375" style="139" customWidth="1"/>
    <col min="26" max="26" width="10.7109375" style="10" customWidth="1"/>
    <col min="27" max="27" width="10.7109375" style="139" customWidth="1"/>
    <col min="28" max="28" width="10.7109375" style="10" customWidth="1"/>
    <col min="29" max="29" width="10.7109375" style="139" customWidth="1"/>
    <col min="30" max="30" width="10.7109375" style="10" customWidth="1"/>
    <col min="31" max="31" width="10.7109375" style="139" customWidth="1"/>
    <col min="32" max="32" width="10.7109375" style="10" customWidth="1"/>
    <col min="33" max="33" width="10.7109375" style="139" customWidth="1"/>
    <col min="34" max="34" width="10.7109375" style="10" customWidth="1"/>
    <col min="35" max="35" width="10.7109375" style="139" customWidth="1"/>
    <col min="36" max="36" width="10.7109375" style="10" customWidth="1"/>
    <col min="37" max="37" width="10.7109375" style="139" customWidth="1"/>
    <col min="38" max="38" width="10.7109375" style="10" customWidth="1"/>
    <col min="39" max="39" width="10.7109375" style="139" customWidth="1"/>
    <col min="40" max="40" width="10.7109375" style="10" customWidth="1"/>
    <col min="41" max="41" width="10.7109375" style="139" customWidth="1"/>
    <col min="42" max="42" width="10.7109375" style="10" customWidth="1"/>
    <col min="43" max="43" width="10.7109375" style="139" customWidth="1"/>
    <col min="44" max="44" width="10.7109375" style="10" customWidth="1"/>
    <col min="45" max="45" width="10.7109375" style="139" customWidth="1"/>
    <col min="46" max="46" width="10.7109375" style="10" customWidth="1"/>
    <col min="47" max="47" width="10.7109375" style="139" customWidth="1"/>
    <col min="48" max="48" width="10.7109375" style="10" customWidth="1"/>
    <col min="49" max="49" width="10.7109375" style="139" customWidth="1"/>
    <col min="50" max="50" width="10.7109375" style="10" customWidth="1"/>
    <col min="51" max="51" width="10.7109375" style="139" customWidth="1"/>
    <col min="52" max="52" width="10.7109375" style="10" customWidth="1"/>
    <col min="53" max="53" width="10.7109375" style="139" customWidth="1"/>
    <col min="54" max="54" width="10.7109375" style="10" customWidth="1"/>
    <col min="55" max="55" width="10.7109375" style="139" customWidth="1"/>
    <col min="56" max="56" width="10.7109375" style="10" customWidth="1"/>
    <col min="57" max="57" width="10.7109375" style="139" customWidth="1"/>
    <col min="58" max="58" width="10.7109375" style="10" customWidth="1"/>
    <col min="59" max="59" width="10.7109375" style="139" customWidth="1"/>
    <col min="60" max="60" width="10.7109375" style="52" customWidth="1"/>
    <col min="61" max="61" width="10.7109375" style="139" customWidth="1"/>
    <col min="62" max="62" width="10.7109375" style="10" customWidth="1"/>
    <col min="63" max="63" width="10.7109375" style="139" customWidth="1"/>
    <col min="64" max="64" width="10.7109375" style="10" customWidth="1"/>
    <col min="65" max="65" width="10.7109375" style="139" customWidth="1"/>
    <col min="66" max="66" width="10.7109375" style="10" customWidth="1"/>
    <col min="67" max="67" width="10.7109375" style="139" customWidth="1"/>
    <col min="68" max="68" width="10.7109375" style="10" customWidth="1"/>
    <col min="69" max="69" width="10.7109375" style="139" customWidth="1"/>
    <col min="70" max="70" width="10.7109375" style="10" customWidth="1"/>
    <col min="71" max="71" width="10.7109375" style="139" customWidth="1"/>
    <col min="72" max="72" width="10.7109375" style="10" customWidth="1"/>
    <col min="73" max="73" width="10.7109375" style="139" customWidth="1"/>
    <col min="74" max="74" width="10.7109375" style="10" customWidth="1"/>
    <col min="75" max="75" width="10.7109375" style="139" customWidth="1"/>
    <col min="76" max="76" width="10.7109375" style="10" customWidth="1"/>
    <col min="77" max="77" width="10.7109375" style="139" customWidth="1"/>
    <col min="78" max="78" width="10.7109375" style="10" customWidth="1"/>
    <col min="79" max="79" width="10.7109375" style="139" customWidth="1"/>
    <col min="80" max="80" width="10.7109375" style="52" customWidth="1"/>
    <col min="81" max="81" width="10.7109375" style="139" customWidth="1"/>
    <col min="82" max="82" width="10.7109375" style="10" customWidth="1"/>
    <col min="83" max="83" width="10.7109375" style="139" customWidth="1"/>
    <col min="84" max="84" width="10.7109375" style="10" customWidth="1"/>
    <col min="85" max="85" width="10.7109375" style="139" customWidth="1"/>
    <col min="86" max="86" width="10.7109375" style="10" customWidth="1"/>
    <col min="87" max="87" width="10.7109375" style="139" customWidth="1"/>
    <col min="88" max="88" width="10.7109375" style="10" customWidth="1"/>
    <col min="89" max="89" width="10.7109375" style="139" customWidth="1"/>
    <col min="90" max="90" width="10.7109375" style="10" customWidth="1"/>
    <col min="91" max="91" width="10.7109375" style="139" customWidth="1"/>
    <col min="92" max="92" width="10.7109375" style="10" customWidth="1"/>
    <col min="93" max="93" width="10.7109375" style="139" customWidth="1"/>
    <col min="94" max="94" width="10.7109375" style="10" customWidth="1"/>
    <col min="95" max="95" width="10.7109375" style="139" customWidth="1"/>
    <col min="96" max="96" width="10.7109375" style="10" customWidth="1"/>
    <col min="97" max="97" width="10.7109375" style="139" customWidth="1"/>
    <col min="98" max="98" width="10.7109375" style="10" customWidth="1"/>
    <col min="99" max="99" width="10.7109375" style="139" customWidth="1"/>
    <col min="100" max="100" width="10.7109375" style="10" customWidth="1"/>
    <col min="101" max="101" width="10.7109375" style="139" customWidth="1"/>
    <col min="102" max="102" width="10.7109375" style="10" customWidth="1"/>
    <col min="103" max="103" width="10.7109375" style="139" customWidth="1"/>
    <col min="104" max="104" width="10.7109375" style="10" customWidth="1"/>
    <col min="105" max="105" width="10.7109375" style="139" customWidth="1"/>
    <col min="106" max="106" width="10.7109375" style="10" customWidth="1"/>
    <col min="107" max="107" width="10.7109375" style="139" customWidth="1"/>
    <col min="108" max="108" width="10.7109375" style="10" customWidth="1"/>
    <col min="109" max="109" width="10.7109375" style="139" customWidth="1"/>
    <col min="110" max="110" width="10.7109375" style="10" customWidth="1"/>
    <col min="111" max="111" width="10.7109375" style="139" customWidth="1"/>
    <col min="112" max="112" width="10.7109375" style="10" customWidth="1"/>
    <col min="113" max="113" width="10.7109375" style="139" customWidth="1"/>
    <col min="114" max="114" width="10.7109375" style="10" customWidth="1"/>
    <col min="115" max="115" width="10.7109375" style="139" customWidth="1"/>
    <col min="116" max="116" width="10.7109375" style="10" customWidth="1"/>
    <col min="117" max="117" width="10.7109375" style="139" customWidth="1"/>
    <col min="118" max="118" width="10.7109375" style="52" customWidth="1"/>
    <col min="119" max="119" width="10.7109375" style="152" customWidth="1"/>
  </cols>
  <sheetData>
    <row r="1" spans="1:119" s="42" customFormat="1" ht="18" x14ac:dyDescent="0.25">
      <c r="A1" s="41" t="s">
        <v>304</v>
      </c>
      <c r="C1" s="123"/>
      <c r="D1" s="43"/>
      <c r="E1" s="123"/>
      <c r="F1" s="43"/>
      <c r="G1" s="123"/>
      <c r="H1" s="43"/>
      <c r="I1" s="123"/>
      <c r="K1" s="124"/>
      <c r="M1" s="124"/>
      <c r="O1" s="124"/>
      <c r="Q1" s="124"/>
      <c r="S1" s="124"/>
      <c r="U1" s="269"/>
      <c r="W1" s="124"/>
      <c r="Y1" s="124"/>
      <c r="AA1" s="124"/>
      <c r="AC1" s="124"/>
      <c r="AE1" s="124"/>
      <c r="AG1" s="124"/>
      <c r="AI1" s="124"/>
      <c r="AK1" s="124"/>
      <c r="AM1" s="124"/>
      <c r="AO1" s="124"/>
      <c r="AQ1" s="124"/>
      <c r="AS1" s="124"/>
      <c r="AU1" s="124"/>
      <c r="AW1" s="124"/>
      <c r="AY1" s="124"/>
      <c r="BA1" s="124"/>
      <c r="BC1" s="124"/>
      <c r="BE1" s="124"/>
      <c r="BG1" s="124"/>
      <c r="BH1" s="270"/>
      <c r="BI1" s="124"/>
      <c r="BJ1" s="43"/>
      <c r="BK1" s="123"/>
      <c r="BL1" s="43"/>
      <c r="BM1" s="123"/>
      <c r="BN1" s="43"/>
      <c r="BO1" s="123"/>
      <c r="BP1" s="43"/>
      <c r="BQ1" s="124"/>
      <c r="BS1" s="124"/>
      <c r="BU1" s="124"/>
      <c r="BW1" s="124"/>
      <c r="BY1" s="124"/>
      <c r="CA1" s="124"/>
      <c r="CB1" s="270"/>
      <c r="CC1" s="124"/>
      <c r="CE1" s="124"/>
      <c r="CG1" s="124"/>
      <c r="CI1" s="124"/>
      <c r="CK1" s="124"/>
      <c r="CM1" s="124"/>
      <c r="CO1" s="124"/>
      <c r="CQ1" s="124"/>
      <c r="CS1" s="124"/>
      <c r="CU1" s="124"/>
      <c r="CW1" s="124"/>
      <c r="CY1" s="124"/>
      <c r="DA1" s="124"/>
      <c r="DC1" s="124"/>
      <c r="DE1" s="124"/>
      <c r="DG1" s="124"/>
      <c r="DI1" s="124"/>
      <c r="DK1" s="124"/>
      <c r="DM1" s="124"/>
      <c r="DN1" s="270"/>
      <c r="DO1" s="269"/>
    </row>
    <row r="2" spans="1:119" s="42" customFormat="1" ht="21" customHeight="1" x14ac:dyDescent="0.25">
      <c r="A2" s="65" t="s">
        <v>302</v>
      </c>
      <c r="B2" s="46" t="s">
        <v>155</v>
      </c>
      <c r="C2" s="124"/>
      <c r="E2" s="124"/>
      <c r="F2" s="65" t="s">
        <v>248</v>
      </c>
      <c r="G2" s="124"/>
      <c r="I2" s="124"/>
      <c r="K2" s="124"/>
      <c r="M2" s="124"/>
      <c r="O2" s="124"/>
      <c r="Q2" s="124"/>
      <c r="S2" s="124"/>
      <c r="U2" s="269"/>
      <c r="W2" s="124"/>
      <c r="Y2" s="124"/>
      <c r="AA2" s="124"/>
      <c r="AC2" s="124"/>
      <c r="AE2" s="124"/>
      <c r="AG2" s="124"/>
      <c r="AI2" s="124"/>
      <c r="AK2" s="124"/>
      <c r="AM2" s="124"/>
      <c r="AO2" s="124"/>
      <c r="AQ2" s="124"/>
      <c r="AS2" s="124"/>
      <c r="AU2" s="124"/>
      <c r="AW2" s="124"/>
      <c r="AY2" s="124"/>
      <c r="BA2" s="124"/>
      <c r="BC2" s="124"/>
      <c r="BE2" s="124"/>
      <c r="BG2" s="124"/>
      <c r="BH2" s="270"/>
      <c r="BI2" s="124"/>
      <c r="BK2" s="124"/>
      <c r="BM2" s="124"/>
      <c r="BO2" s="124"/>
      <c r="BQ2" s="124"/>
      <c r="BS2" s="124"/>
      <c r="BU2" s="124"/>
      <c r="BW2" s="124"/>
      <c r="BY2" s="124"/>
      <c r="CA2" s="124"/>
      <c r="CB2" s="270"/>
      <c r="CC2" s="124"/>
      <c r="CE2" s="124"/>
      <c r="CG2" s="124"/>
      <c r="CI2" s="124"/>
      <c r="CK2" s="124"/>
      <c r="CM2" s="124"/>
      <c r="CO2" s="124"/>
      <c r="CQ2" s="124"/>
      <c r="CS2" s="124"/>
      <c r="CU2" s="124"/>
      <c r="CW2" s="124"/>
      <c r="CY2" s="124"/>
      <c r="DA2" s="124"/>
      <c r="DC2" s="124"/>
      <c r="DE2" s="124"/>
      <c r="DG2" s="124"/>
      <c r="DI2" s="124"/>
      <c r="DK2" s="124"/>
      <c r="DM2" s="124"/>
      <c r="DN2" s="270"/>
      <c r="DO2" s="269"/>
    </row>
    <row r="3" spans="1:119" s="42" customFormat="1" ht="21" customHeight="1" x14ac:dyDescent="0.25">
      <c r="A3" s="264" t="s">
        <v>340</v>
      </c>
      <c r="B3" s="264" t="s">
        <v>283</v>
      </c>
      <c r="C3" s="125"/>
      <c r="D3" s="44"/>
      <c r="E3" s="140"/>
      <c r="F3" s="313" t="s">
        <v>341</v>
      </c>
      <c r="G3" s="140"/>
      <c r="H3" s="45"/>
      <c r="I3" s="148"/>
      <c r="K3" s="124"/>
      <c r="M3" s="124"/>
      <c r="O3" s="124"/>
      <c r="Q3" s="124"/>
      <c r="S3" s="124"/>
      <c r="U3" s="269"/>
      <c r="W3" s="124"/>
      <c r="Y3" s="124"/>
      <c r="AA3" s="124"/>
      <c r="AC3" s="124"/>
      <c r="AE3" s="124"/>
      <c r="AG3" s="124"/>
      <c r="AI3" s="124"/>
      <c r="AK3" s="124"/>
      <c r="AM3" s="124"/>
      <c r="AO3" s="124"/>
      <c r="AQ3" s="124"/>
      <c r="AS3" s="124"/>
      <c r="AU3" s="124"/>
      <c r="AW3" s="124"/>
      <c r="AY3" s="124"/>
      <c r="BA3" s="124"/>
      <c r="BC3" s="124"/>
      <c r="BE3" s="124"/>
      <c r="BG3" s="124"/>
      <c r="BH3" s="270"/>
      <c r="BI3" s="124"/>
      <c r="BK3" s="124"/>
      <c r="BM3" s="124"/>
      <c r="BO3" s="148"/>
      <c r="BP3" s="45"/>
      <c r="BQ3" s="124"/>
      <c r="BS3" s="124"/>
      <c r="BU3" s="124"/>
      <c r="BW3" s="124"/>
      <c r="BY3" s="124"/>
      <c r="CA3" s="124"/>
      <c r="CB3" s="270"/>
      <c r="CC3" s="124"/>
      <c r="CE3" s="124"/>
      <c r="CG3" s="124"/>
      <c r="CI3" s="124"/>
      <c r="CK3" s="124"/>
      <c r="CM3" s="124"/>
      <c r="CO3" s="124"/>
      <c r="CQ3" s="124"/>
      <c r="CS3" s="124"/>
      <c r="CU3" s="124"/>
      <c r="CW3" s="124"/>
      <c r="CY3" s="124"/>
      <c r="DA3" s="124"/>
      <c r="DC3" s="124"/>
      <c r="DE3" s="124"/>
      <c r="DG3" s="124"/>
      <c r="DI3" s="124"/>
      <c r="DK3" s="124"/>
      <c r="DM3" s="124"/>
      <c r="DN3" s="270"/>
      <c r="DO3" s="269"/>
    </row>
    <row r="4" spans="1:119" s="42" customFormat="1" ht="11.25" customHeight="1" x14ac:dyDescent="0.2">
      <c r="A4" s="265"/>
      <c r="B4" s="266"/>
      <c r="C4" s="106"/>
      <c r="D4" s="106"/>
      <c r="E4" s="106"/>
      <c r="F4" s="106"/>
      <c r="G4" s="106"/>
      <c r="L4" s="267"/>
      <c r="M4" s="267"/>
    </row>
    <row r="5" spans="1:119" s="42" customFormat="1" ht="75.75" customHeight="1" x14ac:dyDescent="0.2">
      <c r="A5" s="404" t="s">
        <v>303</v>
      </c>
      <c r="B5" s="405"/>
      <c r="C5" s="405"/>
      <c r="D5" s="405"/>
      <c r="E5" s="405"/>
      <c r="F5" s="406"/>
      <c r="G5" s="106"/>
      <c r="L5" s="267"/>
      <c r="M5" s="267"/>
    </row>
    <row r="6" spans="1:119" s="10" customFormat="1" ht="17.25" customHeight="1" x14ac:dyDescent="0.25">
      <c r="A6" s="31"/>
      <c r="B6" s="3"/>
      <c r="C6" s="126"/>
      <c r="D6" s="3"/>
      <c r="E6" s="126"/>
      <c r="F6" s="3"/>
      <c r="G6" s="126"/>
      <c r="H6" s="11"/>
      <c r="I6" s="141"/>
      <c r="K6" s="139"/>
      <c r="M6" s="139"/>
      <c r="O6" s="139"/>
      <c r="Q6" s="139"/>
      <c r="S6" s="139"/>
      <c r="U6" s="152"/>
      <c r="W6" s="139"/>
      <c r="Y6" s="139"/>
      <c r="AA6" s="139"/>
      <c r="AC6" s="139"/>
      <c r="AE6" s="139"/>
      <c r="AG6" s="139"/>
      <c r="AI6" s="139"/>
      <c r="AK6" s="139"/>
      <c r="AM6" s="139"/>
      <c r="AO6" s="139"/>
      <c r="AQ6" s="139"/>
      <c r="AS6" s="139"/>
      <c r="AU6" s="139"/>
      <c r="AW6" s="139"/>
      <c r="AY6" s="139"/>
      <c r="BA6" s="139"/>
      <c r="BC6" s="139"/>
      <c r="BE6" s="139"/>
      <c r="BG6" s="139"/>
      <c r="BH6" s="52"/>
      <c r="BI6" s="139"/>
      <c r="BK6" s="139"/>
      <c r="BM6" s="139"/>
      <c r="BO6" s="141"/>
      <c r="BP6" s="11"/>
      <c r="BQ6" s="139"/>
      <c r="BS6" s="139"/>
      <c r="BU6" s="139"/>
      <c r="BW6" s="139"/>
      <c r="BY6" s="139"/>
      <c r="CA6" s="139"/>
      <c r="CB6" s="52"/>
      <c r="CC6" s="139"/>
      <c r="CE6" s="139"/>
      <c r="CG6" s="139"/>
      <c r="CI6" s="139"/>
      <c r="CK6" s="139"/>
      <c r="CM6" s="139"/>
      <c r="CO6" s="139"/>
      <c r="CQ6" s="139"/>
      <c r="CS6" s="139"/>
      <c r="CU6" s="139"/>
      <c r="CW6" s="139"/>
      <c r="CY6" s="139"/>
      <c r="DA6" s="139"/>
      <c r="DC6" s="139"/>
      <c r="DE6" s="139"/>
      <c r="DG6" s="139"/>
      <c r="DI6" s="139"/>
      <c r="DK6" s="139"/>
      <c r="DM6" s="139"/>
      <c r="DN6" s="52"/>
      <c r="DO6" s="152"/>
    </row>
    <row r="7" spans="1:119" s="10" customFormat="1" ht="54.75" customHeight="1" x14ac:dyDescent="0.25">
      <c r="A7" s="23" t="s">
        <v>300</v>
      </c>
      <c r="B7" s="4"/>
      <c r="C7" s="127"/>
      <c r="D7" s="417" t="s">
        <v>301</v>
      </c>
      <c r="E7" s="417"/>
      <c r="F7" s="417"/>
      <c r="G7" s="417"/>
      <c r="H7" s="2"/>
      <c r="I7" s="142"/>
      <c r="K7" s="139"/>
      <c r="M7" s="139"/>
      <c r="O7" s="139"/>
      <c r="Q7" s="139"/>
      <c r="S7" s="139"/>
      <c r="U7" s="152"/>
      <c r="W7" s="139"/>
      <c r="Y7" s="139"/>
      <c r="AA7" s="139"/>
      <c r="AC7" s="139"/>
      <c r="AE7" s="139"/>
      <c r="AG7" s="139"/>
      <c r="AI7" s="139"/>
      <c r="AK7" s="139"/>
      <c r="AM7" s="139"/>
      <c r="AO7" s="139"/>
      <c r="AQ7" s="139"/>
      <c r="AS7" s="139"/>
      <c r="AU7" s="139"/>
      <c r="AW7" s="139"/>
      <c r="AY7" s="139"/>
      <c r="BA7" s="139"/>
      <c r="BC7" s="139"/>
      <c r="BE7" s="139"/>
      <c r="BG7" s="139"/>
      <c r="BH7" s="52"/>
      <c r="BI7" s="139"/>
      <c r="BK7" s="139"/>
      <c r="BM7" s="139"/>
      <c r="BO7" s="142"/>
      <c r="BP7" s="2"/>
      <c r="BQ7" s="139"/>
      <c r="BS7" s="139"/>
      <c r="BU7" s="139"/>
      <c r="BW7" s="139"/>
      <c r="BY7" s="139"/>
      <c r="CA7" s="139"/>
      <c r="CB7" s="52"/>
      <c r="CC7" s="139"/>
      <c r="CE7" s="139"/>
      <c r="CG7" s="139"/>
      <c r="CI7" s="139"/>
      <c r="CK7" s="139"/>
      <c r="CM7" s="139"/>
      <c r="CO7" s="139"/>
      <c r="CQ7" s="139"/>
      <c r="CS7" s="139"/>
      <c r="CU7" s="139"/>
      <c r="CW7" s="139"/>
      <c r="CY7" s="139"/>
      <c r="DA7" s="139"/>
      <c r="DC7" s="139"/>
      <c r="DE7" s="139"/>
      <c r="DG7" s="139"/>
      <c r="DI7" s="139"/>
      <c r="DK7" s="139"/>
      <c r="DM7" s="139"/>
      <c r="DN7" s="52"/>
      <c r="DO7" s="152"/>
    </row>
    <row r="8" spans="1:119" s="10" customFormat="1" ht="3.75" customHeight="1" x14ac:dyDescent="0.25">
      <c r="A8" s="55"/>
      <c r="B8" s="6"/>
      <c r="C8" s="128"/>
      <c r="D8" s="6"/>
      <c r="E8" s="128"/>
      <c r="F8" s="6"/>
      <c r="G8" s="128"/>
      <c r="H8" s="2"/>
      <c r="I8" s="142"/>
      <c r="K8" s="139"/>
      <c r="M8" s="139"/>
      <c r="O8" s="139"/>
      <c r="Q8" s="139"/>
      <c r="S8" s="139"/>
      <c r="U8" s="152"/>
      <c r="W8" s="139"/>
      <c r="Y8" s="139"/>
      <c r="AA8" s="139"/>
      <c r="AC8" s="139"/>
      <c r="AE8" s="139"/>
      <c r="AG8" s="139"/>
      <c r="AI8" s="139"/>
      <c r="AK8" s="139"/>
      <c r="AM8" s="139"/>
      <c r="AO8" s="139"/>
      <c r="AQ8" s="139"/>
      <c r="AS8" s="139"/>
      <c r="AU8" s="139"/>
      <c r="AW8" s="139"/>
      <c r="AY8" s="139"/>
      <c r="BA8" s="139"/>
      <c r="BC8" s="139"/>
      <c r="BE8" s="139"/>
      <c r="BG8" s="139"/>
      <c r="BH8" s="52"/>
      <c r="BI8" s="139"/>
      <c r="BK8" s="139"/>
      <c r="BM8" s="139"/>
      <c r="BO8" s="142"/>
      <c r="BP8" s="2"/>
      <c r="BQ8" s="139"/>
      <c r="BS8" s="139"/>
      <c r="BU8" s="139"/>
      <c r="BW8" s="139"/>
      <c r="BY8" s="139"/>
      <c r="CA8" s="139"/>
      <c r="CB8" s="52"/>
      <c r="CC8" s="139"/>
      <c r="CE8" s="139"/>
      <c r="CG8" s="139"/>
      <c r="CI8" s="139"/>
      <c r="CK8" s="139"/>
      <c r="CM8" s="139"/>
      <c r="CO8" s="139"/>
      <c r="CQ8" s="139"/>
      <c r="CS8" s="139"/>
      <c r="CU8" s="139"/>
      <c r="CW8" s="139"/>
      <c r="CY8" s="139"/>
      <c r="DA8" s="139"/>
      <c r="DC8" s="139"/>
      <c r="DE8" s="139"/>
      <c r="DG8" s="139"/>
      <c r="DI8" s="139"/>
      <c r="DK8" s="139"/>
      <c r="DM8" s="139"/>
      <c r="DN8" s="52"/>
      <c r="DO8" s="152"/>
    </row>
    <row r="9" spans="1:119" s="86" customFormat="1" x14ac:dyDescent="0.25">
      <c r="A9" s="116" t="s">
        <v>79</v>
      </c>
      <c r="B9" s="117" t="s">
        <v>80</v>
      </c>
      <c r="C9" s="145" t="s">
        <v>81</v>
      </c>
      <c r="D9" s="117" t="s">
        <v>82</v>
      </c>
      <c r="E9" s="145" t="s">
        <v>83</v>
      </c>
      <c r="F9" s="117" t="s">
        <v>84</v>
      </c>
      <c r="G9" s="145" t="s">
        <v>85</v>
      </c>
      <c r="H9" s="118" t="s">
        <v>86</v>
      </c>
      <c r="I9" s="149" t="s">
        <v>87</v>
      </c>
      <c r="J9" s="119" t="s">
        <v>88</v>
      </c>
      <c r="K9" s="151" t="s">
        <v>89</v>
      </c>
      <c r="L9" s="119" t="s">
        <v>90</v>
      </c>
      <c r="M9" s="151" t="s">
        <v>91</v>
      </c>
      <c r="N9" s="119" t="s">
        <v>92</v>
      </c>
      <c r="O9" s="151" t="s">
        <v>93</v>
      </c>
      <c r="P9" s="119" t="s">
        <v>94</v>
      </c>
      <c r="Q9" s="151" t="s">
        <v>95</v>
      </c>
      <c r="R9" s="119" t="s">
        <v>96</v>
      </c>
      <c r="S9" s="151" t="s">
        <v>97</v>
      </c>
      <c r="T9" s="119" t="s">
        <v>98</v>
      </c>
      <c r="U9" s="153" t="s">
        <v>99</v>
      </c>
      <c r="V9" s="119" t="s">
        <v>100</v>
      </c>
      <c r="W9" s="151" t="s">
        <v>101</v>
      </c>
      <c r="X9" s="119" t="s">
        <v>102</v>
      </c>
      <c r="Y9" s="151" t="s">
        <v>103</v>
      </c>
      <c r="Z9" s="119" t="s">
        <v>104</v>
      </c>
      <c r="AA9" s="151" t="s">
        <v>105</v>
      </c>
      <c r="AB9" s="119" t="s">
        <v>106</v>
      </c>
      <c r="AC9" s="151" t="s">
        <v>107</v>
      </c>
      <c r="AD9" s="119" t="s">
        <v>108</v>
      </c>
      <c r="AE9" s="151" t="s">
        <v>109</v>
      </c>
      <c r="AF9" s="119" t="s">
        <v>110</v>
      </c>
      <c r="AG9" s="151" t="s">
        <v>111</v>
      </c>
      <c r="AH9" s="119" t="s">
        <v>112</v>
      </c>
      <c r="AI9" s="151" t="s">
        <v>113</v>
      </c>
      <c r="AJ9" s="119" t="s">
        <v>114</v>
      </c>
      <c r="AK9" s="151" t="s">
        <v>115</v>
      </c>
      <c r="AL9" s="119" t="s">
        <v>116</v>
      </c>
      <c r="AM9" s="151" t="s">
        <v>117</v>
      </c>
      <c r="AN9" s="119" t="s">
        <v>118</v>
      </c>
      <c r="AO9" s="151" t="s">
        <v>119</v>
      </c>
      <c r="AP9" s="119" t="s">
        <v>120</v>
      </c>
      <c r="AQ9" s="151" t="s">
        <v>121</v>
      </c>
      <c r="AR9" s="119" t="s">
        <v>122</v>
      </c>
      <c r="AS9" s="151" t="s">
        <v>123</v>
      </c>
      <c r="AT9" s="119" t="s">
        <v>124</v>
      </c>
      <c r="AU9" s="151" t="s">
        <v>125</v>
      </c>
      <c r="AV9" s="119" t="s">
        <v>126</v>
      </c>
      <c r="AW9" s="151" t="s">
        <v>127</v>
      </c>
      <c r="AX9" s="119" t="s">
        <v>128</v>
      </c>
      <c r="AY9" s="151" t="s">
        <v>129</v>
      </c>
      <c r="AZ9" s="119" t="s">
        <v>130</v>
      </c>
      <c r="BA9" s="151" t="s">
        <v>131</v>
      </c>
      <c r="BB9" s="119" t="s">
        <v>132</v>
      </c>
      <c r="BC9" s="151" t="s">
        <v>133</v>
      </c>
      <c r="BD9" s="119" t="s">
        <v>134</v>
      </c>
      <c r="BE9" s="151" t="s">
        <v>135</v>
      </c>
      <c r="BF9" s="119" t="s">
        <v>136</v>
      </c>
      <c r="BG9" s="151" t="s">
        <v>149</v>
      </c>
      <c r="BH9" s="120"/>
      <c r="BI9" s="154"/>
      <c r="BJ9" s="121"/>
      <c r="BK9" s="154"/>
      <c r="BL9" s="121"/>
      <c r="BM9" s="154"/>
      <c r="BN9" s="121"/>
      <c r="BO9" s="155"/>
      <c r="BP9" s="122"/>
      <c r="BQ9" s="156"/>
      <c r="BS9" s="156"/>
      <c r="BU9" s="156"/>
      <c r="BW9" s="156"/>
      <c r="BY9" s="156"/>
      <c r="CA9" s="156"/>
      <c r="CB9" s="120"/>
      <c r="CC9" s="156"/>
      <c r="CE9" s="156"/>
      <c r="CG9" s="156"/>
      <c r="CI9" s="156"/>
      <c r="CK9" s="156"/>
      <c r="CM9" s="156"/>
      <c r="CO9" s="156"/>
      <c r="CQ9" s="156"/>
      <c r="CS9" s="156"/>
      <c r="CU9" s="156"/>
      <c r="CW9" s="156"/>
      <c r="CY9" s="156"/>
      <c r="DA9" s="156"/>
      <c r="DC9" s="156"/>
      <c r="DE9" s="156"/>
      <c r="DG9" s="156"/>
      <c r="DI9" s="156"/>
      <c r="DK9" s="156"/>
      <c r="DM9" s="156"/>
      <c r="DN9" s="120"/>
      <c r="DO9" s="157"/>
    </row>
    <row r="10" spans="1:119" s="10" customFormat="1" ht="14.25" x14ac:dyDescent="0.2">
      <c r="A10" s="33" t="s">
        <v>178</v>
      </c>
      <c r="B10" s="19"/>
      <c r="C10" s="134"/>
      <c r="D10" s="19"/>
      <c r="E10" s="134"/>
      <c r="F10" s="19"/>
      <c r="G10" s="134"/>
      <c r="H10" s="19"/>
      <c r="I10" s="134"/>
      <c r="J10" s="19"/>
      <c r="K10" s="134"/>
      <c r="L10" s="19"/>
      <c r="M10" s="134"/>
      <c r="N10" s="19"/>
      <c r="O10" s="134"/>
      <c r="P10" s="19"/>
      <c r="Q10" s="134"/>
      <c r="R10" s="19"/>
      <c r="S10" s="134"/>
      <c r="T10" s="19"/>
      <c r="U10" s="134"/>
      <c r="V10" s="19"/>
      <c r="W10" s="134"/>
      <c r="X10" s="19"/>
      <c r="Y10" s="134"/>
      <c r="Z10" s="19"/>
      <c r="AA10" s="134"/>
      <c r="AB10" s="19"/>
      <c r="AC10" s="134"/>
      <c r="AD10" s="19"/>
      <c r="AE10" s="134"/>
      <c r="AF10" s="19"/>
      <c r="AG10" s="134"/>
      <c r="AH10" s="19"/>
      <c r="AI10" s="134"/>
      <c r="AJ10" s="19"/>
      <c r="AK10" s="134"/>
      <c r="AL10" s="19"/>
      <c r="AM10" s="134"/>
      <c r="AN10" s="19"/>
      <c r="AO10" s="134"/>
      <c r="AP10" s="19"/>
      <c r="AQ10" s="134"/>
      <c r="AR10" s="19"/>
      <c r="AS10" s="134"/>
      <c r="AT10" s="19"/>
      <c r="AU10" s="134"/>
      <c r="AV10" s="19"/>
      <c r="AW10" s="134"/>
      <c r="AX10" s="19"/>
      <c r="AY10" s="134"/>
      <c r="AZ10" s="19"/>
      <c r="BA10" s="134"/>
      <c r="BB10" s="19"/>
      <c r="BC10" s="134"/>
      <c r="BD10" s="19"/>
      <c r="BE10" s="134"/>
      <c r="BF10" s="19"/>
      <c r="BG10" s="134"/>
      <c r="BH10" s="19"/>
      <c r="BI10" s="134"/>
      <c r="BJ10" s="19"/>
      <c r="BK10" s="134"/>
      <c r="BL10" s="19"/>
      <c r="BM10" s="134"/>
      <c r="BN10" s="19"/>
      <c r="BO10" s="134"/>
      <c r="BP10" s="19"/>
      <c r="BQ10" s="134"/>
      <c r="BR10" s="19"/>
      <c r="BS10" s="134"/>
      <c r="BT10" s="19"/>
      <c r="BU10" s="134"/>
      <c r="BV10" s="19"/>
      <c r="BW10" s="134"/>
      <c r="BX10" s="19"/>
      <c r="BY10" s="134"/>
      <c r="BZ10" s="19"/>
      <c r="CA10" s="134"/>
      <c r="CB10" s="19"/>
      <c r="CC10" s="134"/>
      <c r="CD10" s="19"/>
      <c r="CE10" s="134"/>
      <c r="CF10" s="19"/>
      <c r="CG10" s="134"/>
      <c r="CH10" s="19"/>
      <c r="CI10" s="134"/>
      <c r="CJ10" s="19"/>
      <c r="CK10" s="134"/>
      <c r="CL10" s="19"/>
      <c r="CM10" s="134"/>
      <c r="CN10" s="19"/>
      <c r="CO10" s="134"/>
      <c r="CP10" s="19"/>
      <c r="CQ10" s="134"/>
      <c r="CR10" s="19"/>
      <c r="CS10" s="134"/>
      <c r="CT10" s="19"/>
      <c r="CU10" s="134"/>
      <c r="CV10" s="19"/>
      <c r="CW10" s="134"/>
      <c r="CX10" s="19"/>
      <c r="CY10" s="134"/>
      <c r="CZ10" s="19"/>
      <c r="DA10" s="134"/>
      <c r="DB10" s="19"/>
      <c r="DC10" s="134"/>
      <c r="DD10" s="19"/>
      <c r="DE10" s="134"/>
      <c r="DF10" s="19"/>
      <c r="DG10" s="134"/>
      <c r="DH10" s="19"/>
      <c r="DI10" s="134"/>
      <c r="DJ10" s="19"/>
      <c r="DK10" s="134"/>
      <c r="DL10" s="19"/>
      <c r="DM10" s="134"/>
      <c r="DN10" s="19"/>
      <c r="DO10" s="134"/>
    </row>
    <row r="11" spans="1:119" s="54" customFormat="1" ht="28.5" customHeight="1" x14ac:dyDescent="0.2">
      <c r="A11" s="226" t="s">
        <v>223</v>
      </c>
      <c r="B11" s="400" t="s">
        <v>79</v>
      </c>
      <c r="C11" s="401"/>
      <c r="D11" s="402" t="s">
        <v>80</v>
      </c>
      <c r="E11" s="403"/>
      <c r="F11" s="400" t="s">
        <v>81</v>
      </c>
      <c r="G11" s="401"/>
      <c r="H11" s="402" t="s">
        <v>82</v>
      </c>
      <c r="I11" s="403"/>
      <c r="J11" s="400" t="s">
        <v>83</v>
      </c>
      <c r="K11" s="401"/>
      <c r="L11" s="402" t="s">
        <v>84</v>
      </c>
      <c r="M11" s="403"/>
      <c r="N11" s="400" t="s">
        <v>85</v>
      </c>
      <c r="O11" s="401"/>
      <c r="P11" s="402" t="s">
        <v>86</v>
      </c>
      <c r="Q11" s="403"/>
      <c r="R11" s="400" t="s">
        <v>87</v>
      </c>
      <c r="S11" s="401"/>
      <c r="T11" s="402" t="s">
        <v>88</v>
      </c>
      <c r="U11" s="403"/>
      <c r="V11" s="400" t="s">
        <v>89</v>
      </c>
      <c r="W11" s="401"/>
      <c r="X11" s="402" t="s">
        <v>90</v>
      </c>
      <c r="Y11" s="403"/>
      <c r="Z11" s="400" t="s">
        <v>91</v>
      </c>
      <c r="AA11" s="401"/>
      <c r="AB11" s="402" t="s">
        <v>92</v>
      </c>
      <c r="AC11" s="403"/>
      <c r="AD11" s="400" t="s">
        <v>93</v>
      </c>
      <c r="AE11" s="401"/>
      <c r="AF11" s="402" t="s">
        <v>94</v>
      </c>
      <c r="AG11" s="403"/>
      <c r="AH11" s="400" t="s">
        <v>95</v>
      </c>
      <c r="AI11" s="401"/>
      <c r="AJ11" s="402" t="s">
        <v>96</v>
      </c>
      <c r="AK11" s="403"/>
      <c r="AL11" s="400" t="s">
        <v>97</v>
      </c>
      <c r="AM11" s="401"/>
      <c r="AN11" s="402" t="s">
        <v>98</v>
      </c>
      <c r="AO11" s="403"/>
      <c r="AP11" s="400" t="s">
        <v>99</v>
      </c>
      <c r="AQ11" s="401"/>
      <c r="AR11" s="402" t="s">
        <v>100</v>
      </c>
      <c r="AS11" s="403"/>
      <c r="AT11" s="400" t="s">
        <v>101</v>
      </c>
      <c r="AU11" s="401"/>
      <c r="AV11" s="402" t="s">
        <v>102</v>
      </c>
      <c r="AW11" s="403"/>
      <c r="AX11" s="400" t="s">
        <v>103</v>
      </c>
      <c r="AY11" s="401"/>
      <c r="AZ11" s="402" t="s">
        <v>104</v>
      </c>
      <c r="BA11" s="403"/>
      <c r="BB11" s="400" t="s">
        <v>105</v>
      </c>
      <c r="BC11" s="401"/>
      <c r="BD11" s="402" t="s">
        <v>106</v>
      </c>
      <c r="BE11" s="403"/>
      <c r="BF11" s="400" t="s">
        <v>107</v>
      </c>
      <c r="BG11" s="401"/>
      <c r="BH11" s="402" t="s">
        <v>108</v>
      </c>
      <c r="BI11" s="403"/>
      <c r="BJ11" s="400" t="s">
        <v>109</v>
      </c>
      <c r="BK11" s="401"/>
      <c r="BL11" s="402" t="s">
        <v>110</v>
      </c>
      <c r="BM11" s="403"/>
      <c r="BN11" s="400" t="s">
        <v>111</v>
      </c>
      <c r="BO11" s="401"/>
      <c r="BP11" s="402" t="s">
        <v>112</v>
      </c>
      <c r="BQ11" s="403"/>
      <c r="BR11" s="400" t="s">
        <v>113</v>
      </c>
      <c r="BS11" s="401"/>
      <c r="BT11" s="402" t="s">
        <v>114</v>
      </c>
      <c r="BU11" s="403"/>
      <c r="BV11" s="400" t="s">
        <v>115</v>
      </c>
      <c r="BW11" s="401"/>
      <c r="BX11" s="402" t="s">
        <v>116</v>
      </c>
      <c r="BY11" s="403"/>
      <c r="BZ11" s="400" t="s">
        <v>117</v>
      </c>
      <c r="CA11" s="401"/>
      <c r="CB11" s="402" t="s">
        <v>118</v>
      </c>
      <c r="CC11" s="403"/>
      <c r="CD11" s="400" t="s">
        <v>119</v>
      </c>
      <c r="CE11" s="401"/>
      <c r="CF11" s="402" t="s">
        <v>120</v>
      </c>
      <c r="CG11" s="403"/>
      <c r="CH11" s="400" t="s">
        <v>121</v>
      </c>
      <c r="CI11" s="401"/>
      <c r="CJ11" s="402" t="s">
        <v>122</v>
      </c>
      <c r="CK11" s="403"/>
      <c r="CL11" s="400" t="s">
        <v>123</v>
      </c>
      <c r="CM11" s="401"/>
      <c r="CN11" s="402" t="s">
        <v>124</v>
      </c>
      <c r="CO11" s="403"/>
      <c r="CP11" s="400" t="s">
        <v>125</v>
      </c>
      <c r="CQ11" s="401"/>
      <c r="CR11" s="402" t="s">
        <v>126</v>
      </c>
      <c r="CS11" s="403"/>
      <c r="CT11" s="400" t="s">
        <v>127</v>
      </c>
      <c r="CU11" s="401"/>
      <c r="CV11" s="402" t="s">
        <v>128</v>
      </c>
      <c r="CW11" s="403"/>
      <c r="CX11" s="400" t="s">
        <v>129</v>
      </c>
      <c r="CY11" s="401"/>
      <c r="CZ11" s="402" t="s">
        <v>130</v>
      </c>
      <c r="DA11" s="403"/>
      <c r="DB11" s="400" t="s">
        <v>131</v>
      </c>
      <c r="DC11" s="401"/>
      <c r="DD11" s="402" t="s">
        <v>132</v>
      </c>
      <c r="DE11" s="403"/>
      <c r="DF11" s="400" t="s">
        <v>133</v>
      </c>
      <c r="DG11" s="401"/>
      <c r="DH11" s="402" t="s">
        <v>134</v>
      </c>
      <c r="DI11" s="403"/>
      <c r="DJ11" s="400" t="s">
        <v>135</v>
      </c>
      <c r="DK11" s="401"/>
      <c r="DL11" s="402" t="s">
        <v>136</v>
      </c>
      <c r="DM11" s="403"/>
      <c r="DN11" s="394" t="s">
        <v>149</v>
      </c>
      <c r="DO11" s="395"/>
    </row>
    <row r="12" spans="1:119"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24" t="s">
        <v>3</v>
      </c>
      <c r="Q12" s="224" t="s">
        <v>138</v>
      </c>
      <c r="R12" s="224" t="s">
        <v>3</v>
      </c>
      <c r="S12" s="224" t="s">
        <v>138</v>
      </c>
      <c r="T12" s="224" t="s">
        <v>3</v>
      </c>
      <c r="U12" s="224" t="s">
        <v>138</v>
      </c>
      <c r="V12" s="224" t="s">
        <v>3</v>
      </c>
      <c r="W12" s="224" t="s">
        <v>138</v>
      </c>
      <c r="X12" s="224" t="s">
        <v>3</v>
      </c>
      <c r="Y12" s="224" t="s">
        <v>138</v>
      </c>
      <c r="Z12" s="224" t="s">
        <v>3</v>
      </c>
      <c r="AA12" s="224" t="s">
        <v>138</v>
      </c>
      <c r="AB12" s="224" t="s">
        <v>3</v>
      </c>
      <c r="AC12" s="224" t="s">
        <v>138</v>
      </c>
      <c r="AD12" s="224" t="s">
        <v>3</v>
      </c>
      <c r="AE12" s="224" t="s">
        <v>138</v>
      </c>
      <c r="AF12" s="224" t="s">
        <v>3</v>
      </c>
      <c r="AG12" s="224" t="s">
        <v>138</v>
      </c>
      <c r="AH12" s="224" t="s">
        <v>3</v>
      </c>
      <c r="AI12" s="224" t="s">
        <v>138</v>
      </c>
      <c r="AJ12" s="224" t="s">
        <v>3</v>
      </c>
      <c r="AK12" s="224" t="s">
        <v>138</v>
      </c>
      <c r="AL12" s="224" t="s">
        <v>3</v>
      </c>
      <c r="AM12" s="224" t="s">
        <v>138</v>
      </c>
      <c r="AN12" s="224" t="s">
        <v>3</v>
      </c>
      <c r="AO12" s="224" t="s">
        <v>138</v>
      </c>
      <c r="AP12" s="224" t="s">
        <v>3</v>
      </c>
      <c r="AQ12" s="224" t="s">
        <v>138</v>
      </c>
      <c r="AR12" s="224" t="s">
        <v>3</v>
      </c>
      <c r="AS12" s="224" t="s">
        <v>138</v>
      </c>
      <c r="AT12" s="224" t="s">
        <v>3</v>
      </c>
      <c r="AU12" s="224" t="s">
        <v>138</v>
      </c>
      <c r="AV12" s="224" t="s">
        <v>3</v>
      </c>
      <c r="AW12" s="224" t="s">
        <v>138</v>
      </c>
      <c r="AX12" s="224" t="s">
        <v>3</v>
      </c>
      <c r="AY12" s="224" t="s">
        <v>138</v>
      </c>
      <c r="AZ12" s="224" t="s">
        <v>3</v>
      </c>
      <c r="BA12" s="224" t="s">
        <v>138</v>
      </c>
      <c r="BB12" s="224" t="s">
        <v>3</v>
      </c>
      <c r="BC12" s="224" t="s">
        <v>138</v>
      </c>
      <c r="BD12" s="224" t="s">
        <v>3</v>
      </c>
      <c r="BE12" s="224" t="s">
        <v>138</v>
      </c>
      <c r="BF12" s="224" t="s">
        <v>3</v>
      </c>
      <c r="BG12" s="224" t="s">
        <v>138</v>
      </c>
      <c r="BH12" s="224" t="s">
        <v>3</v>
      </c>
      <c r="BI12" s="224" t="s">
        <v>138</v>
      </c>
      <c r="BJ12" s="224" t="s">
        <v>3</v>
      </c>
      <c r="BK12" s="224" t="s">
        <v>138</v>
      </c>
      <c r="BL12" s="224" t="s">
        <v>3</v>
      </c>
      <c r="BM12" s="224" t="s">
        <v>138</v>
      </c>
      <c r="BN12" s="224" t="s">
        <v>3</v>
      </c>
      <c r="BO12" s="224" t="s">
        <v>138</v>
      </c>
      <c r="BP12" s="224" t="s">
        <v>3</v>
      </c>
      <c r="BQ12" s="224" t="s">
        <v>138</v>
      </c>
      <c r="BR12" s="224" t="s">
        <v>3</v>
      </c>
      <c r="BS12" s="224" t="s">
        <v>138</v>
      </c>
      <c r="BT12" s="224" t="s">
        <v>3</v>
      </c>
      <c r="BU12" s="224" t="s">
        <v>138</v>
      </c>
      <c r="BV12" s="224" t="s">
        <v>3</v>
      </c>
      <c r="BW12" s="224" t="s">
        <v>138</v>
      </c>
      <c r="BX12" s="224" t="s">
        <v>3</v>
      </c>
      <c r="BY12" s="224" t="s">
        <v>138</v>
      </c>
      <c r="BZ12" s="224" t="s">
        <v>3</v>
      </c>
      <c r="CA12" s="224" t="s">
        <v>138</v>
      </c>
      <c r="CB12" s="224" t="s">
        <v>3</v>
      </c>
      <c r="CC12" s="224" t="s">
        <v>138</v>
      </c>
      <c r="CD12" s="224" t="s">
        <v>3</v>
      </c>
      <c r="CE12" s="224" t="s">
        <v>138</v>
      </c>
      <c r="CF12" s="224" t="s">
        <v>3</v>
      </c>
      <c r="CG12" s="224" t="s">
        <v>138</v>
      </c>
      <c r="CH12" s="224" t="s">
        <v>3</v>
      </c>
      <c r="CI12" s="224" t="s">
        <v>138</v>
      </c>
      <c r="CJ12" s="224" t="s">
        <v>3</v>
      </c>
      <c r="CK12" s="224" t="s">
        <v>138</v>
      </c>
      <c r="CL12" s="224" t="s">
        <v>3</v>
      </c>
      <c r="CM12" s="224" t="s">
        <v>138</v>
      </c>
      <c r="CN12" s="224" t="s">
        <v>3</v>
      </c>
      <c r="CO12" s="224" t="s">
        <v>138</v>
      </c>
      <c r="CP12" s="224" t="s">
        <v>3</v>
      </c>
      <c r="CQ12" s="224" t="s">
        <v>138</v>
      </c>
      <c r="CR12" s="224" t="s">
        <v>3</v>
      </c>
      <c r="CS12" s="224" t="s">
        <v>138</v>
      </c>
      <c r="CT12" s="224" t="s">
        <v>3</v>
      </c>
      <c r="CU12" s="224" t="s">
        <v>138</v>
      </c>
      <c r="CV12" s="224" t="s">
        <v>3</v>
      </c>
      <c r="CW12" s="224" t="s">
        <v>138</v>
      </c>
      <c r="CX12" s="224" t="s">
        <v>3</v>
      </c>
      <c r="CY12" s="224" t="s">
        <v>138</v>
      </c>
      <c r="CZ12" s="224" t="s">
        <v>3</v>
      </c>
      <c r="DA12" s="224" t="s">
        <v>138</v>
      </c>
      <c r="DB12" s="224" t="s">
        <v>3</v>
      </c>
      <c r="DC12" s="224" t="s">
        <v>138</v>
      </c>
      <c r="DD12" s="224" t="s">
        <v>3</v>
      </c>
      <c r="DE12" s="224" t="s">
        <v>138</v>
      </c>
      <c r="DF12" s="224" t="s">
        <v>3</v>
      </c>
      <c r="DG12" s="224" t="s">
        <v>138</v>
      </c>
      <c r="DH12" s="224" t="s">
        <v>3</v>
      </c>
      <c r="DI12" s="224" t="s">
        <v>138</v>
      </c>
      <c r="DJ12" s="224" t="s">
        <v>3</v>
      </c>
      <c r="DK12" s="224" t="s">
        <v>138</v>
      </c>
      <c r="DL12" s="224" t="s">
        <v>3</v>
      </c>
      <c r="DM12" s="224" t="s">
        <v>138</v>
      </c>
      <c r="DN12" s="278" t="s">
        <v>3</v>
      </c>
      <c r="DO12" s="279" t="s">
        <v>138</v>
      </c>
    </row>
    <row r="13" spans="1:119" s="86" customFormat="1" ht="6" customHeight="1" x14ac:dyDescent="0.25">
      <c r="A13" s="85" t="s">
        <v>342</v>
      </c>
      <c r="B13" s="85" t="s">
        <v>383</v>
      </c>
      <c r="C13" s="135" t="s">
        <v>384</v>
      </c>
      <c r="D13" s="85" t="s">
        <v>385</v>
      </c>
      <c r="E13" s="135" t="s">
        <v>386</v>
      </c>
      <c r="F13" s="85" t="s">
        <v>387</v>
      </c>
      <c r="G13" s="135" t="s">
        <v>388</v>
      </c>
      <c r="H13" s="85" t="s">
        <v>389</v>
      </c>
      <c r="I13" s="135" t="s">
        <v>390</v>
      </c>
      <c r="J13" s="85" t="s">
        <v>391</v>
      </c>
      <c r="K13" s="135" t="s">
        <v>392</v>
      </c>
      <c r="L13" s="85" t="s">
        <v>393</v>
      </c>
      <c r="M13" s="135" t="s">
        <v>394</v>
      </c>
      <c r="N13" s="85" t="s">
        <v>395</v>
      </c>
      <c r="O13" s="135" t="s">
        <v>396</v>
      </c>
      <c r="P13" s="85" t="s">
        <v>398</v>
      </c>
      <c r="Q13" s="135" t="s">
        <v>399</v>
      </c>
      <c r="R13" s="85" t="s">
        <v>400</v>
      </c>
      <c r="S13" s="135" t="s">
        <v>401</v>
      </c>
      <c r="T13" s="85" t="s">
        <v>402</v>
      </c>
      <c r="U13" s="135" t="s">
        <v>403</v>
      </c>
      <c r="V13" s="85" t="s">
        <v>404</v>
      </c>
      <c r="W13" s="135" t="s">
        <v>405</v>
      </c>
      <c r="X13" s="85" t="s">
        <v>406</v>
      </c>
      <c r="Y13" s="135" t="s">
        <v>407</v>
      </c>
      <c r="Z13" s="85" t="s">
        <v>408</v>
      </c>
      <c r="AA13" s="135" t="s">
        <v>409</v>
      </c>
      <c r="AB13" s="85" t="s">
        <v>410</v>
      </c>
      <c r="AC13" s="135" t="s">
        <v>411</v>
      </c>
      <c r="AD13" s="85" t="s">
        <v>412</v>
      </c>
      <c r="AE13" s="135" t="s">
        <v>413</v>
      </c>
      <c r="AF13" s="85" t="s">
        <v>414</v>
      </c>
      <c r="AG13" s="135" t="s">
        <v>415</v>
      </c>
      <c r="AH13" s="85" t="s">
        <v>416</v>
      </c>
      <c r="AI13" s="135" t="s">
        <v>417</v>
      </c>
      <c r="AJ13" s="85" t="s">
        <v>418</v>
      </c>
      <c r="AK13" s="135" t="s">
        <v>419</v>
      </c>
      <c r="AL13" s="85" t="s">
        <v>420</v>
      </c>
      <c r="AM13" s="135" t="s">
        <v>421</v>
      </c>
      <c r="AN13" s="85" t="s">
        <v>422</v>
      </c>
      <c r="AO13" s="135" t="s">
        <v>423</v>
      </c>
      <c r="AP13" s="85" t="s">
        <v>433</v>
      </c>
      <c r="AQ13" s="135" t="s">
        <v>434</v>
      </c>
      <c r="AR13" s="85" t="s">
        <v>435</v>
      </c>
      <c r="AS13" s="135" t="s">
        <v>436</v>
      </c>
      <c r="AT13" s="85" t="s">
        <v>437</v>
      </c>
      <c r="AU13" s="135" t="s">
        <v>438</v>
      </c>
      <c r="AV13" s="85" t="s">
        <v>439</v>
      </c>
      <c r="AW13" s="135" t="s">
        <v>440</v>
      </c>
      <c r="AX13" s="85" t="s">
        <v>441</v>
      </c>
      <c r="AY13" s="135" t="s">
        <v>442</v>
      </c>
      <c r="AZ13" s="85" t="s">
        <v>443</v>
      </c>
      <c r="BA13" s="135" t="s">
        <v>444</v>
      </c>
      <c r="BB13" s="85" t="s">
        <v>445</v>
      </c>
      <c r="BC13" s="135" t="s">
        <v>446</v>
      </c>
      <c r="BD13" s="85" t="s">
        <v>447</v>
      </c>
      <c r="BE13" s="135" t="s">
        <v>448</v>
      </c>
      <c r="BF13" s="85" t="s">
        <v>449</v>
      </c>
      <c r="BG13" s="135" t="s">
        <v>450</v>
      </c>
      <c r="BH13" t="s">
        <v>451</v>
      </c>
      <c r="BI13" s="135" t="s">
        <v>452</v>
      </c>
      <c r="BJ13" s="85" t="s">
        <v>453</v>
      </c>
      <c r="BK13" s="135" t="s">
        <v>454</v>
      </c>
      <c r="BL13" s="85" t="s">
        <v>455</v>
      </c>
      <c r="BM13" s="135" t="s">
        <v>456</v>
      </c>
      <c r="BN13" s="85" t="s">
        <v>457</v>
      </c>
      <c r="BO13" s="135" t="s">
        <v>458</v>
      </c>
      <c r="BP13" s="85" t="s">
        <v>459</v>
      </c>
      <c r="BQ13" s="135" t="s">
        <v>460</v>
      </c>
      <c r="BR13" s="85" t="s">
        <v>461</v>
      </c>
      <c r="BS13" s="135" t="s">
        <v>462</v>
      </c>
      <c r="BT13" s="85" t="s">
        <v>463</v>
      </c>
      <c r="BU13" s="135" t="s">
        <v>464</v>
      </c>
      <c r="BV13" s="85" t="s">
        <v>465</v>
      </c>
      <c r="BW13" s="135" t="s">
        <v>466</v>
      </c>
      <c r="BX13" s="85" t="s">
        <v>467</v>
      </c>
      <c r="BY13" s="135" t="s">
        <v>468</v>
      </c>
      <c r="BZ13" s="85" t="s">
        <v>469</v>
      </c>
      <c r="CA13" s="135" t="s">
        <v>470</v>
      </c>
      <c r="CB13" s="85" t="s">
        <v>471</v>
      </c>
      <c r="CC13" s="135" t="s">
        <v>472</v>
      </c>
      <c r="CD13" s="85" t="s">
        <v>473</v>
      </c>
      <c r="CE13" s="135" t="s">
        <v>474</v>
      </c>
      <c r="CF13" s="85" t="s">
        <v>475</v>
      </c>
      <c r="CG13" s="135" t="s">
        <v>476</v>
      </c>
      <c r="CH13" s="85" t="s">
        <v>477</v>
      </c>
      <c r="CI13" s="135" t="s">
        <v>478</v>
      </c>
      <c r="CJ13" s="85" t="s">
        <v>479</v>
      </c>
      <c r="CK13" s="135" t="s">
        <v>480</v>
      </c>
      <c r="CL13" s="85" t="s">
        <v>481</v>
      </c>
      <c r="CM13" s="135" t="s">
        <v>482</v>
      </c>
      <c r="CN13" s="85" t="s">
        <v>483</v>
      </c>
      <c r="CO13" s="135" t="s">
        <v>484</v>
      </c>
      <c r="CP13" s="85" t="s">
        <v>485</v>
      </c>
      <c r="CQ13" s="135" t="s">
        <v>486</v>
      </c>
      <c r="CR13" s="85" t="s">
        <v>487</v>
      </c>
      <c r="CS13" s="135" t="s">
        <v>488</v>
      </c>
      <c r="CT13" s="85" t="s">
        <v>489</v>
      </c>
      <c r="CU13" s="135" t="s">
        <v>490</v>
      </c>
      <c r="CV13" s="85" t="s">
        <v>491</v>
      </c>
      <c r="CW13" s="135" t="s">
        <v>492</v>
      </c>
      <c r="CX13" s="85" t="s">
        <v>493</v>
      </c>
      <c r="CY13" s="135" t="s">
        <v>494</v>
      </c>
      <c r="CZ13" s="85" t="s">
        <v>495</v>
      </c>
      <c r="DA13" s="135" t="s">
        <v>496</v>
      </c>
      <c r="DB13" s="85" t="s">
        <v>497</v>
      </c>
      <c r="DC13" s="135" t="s">
        <v>498</v>
      </c>
      <c r="DD13" s="85" t="s">
        <v>499</v>
      </c>
      <c r="DE13" s="135" t="s">
        <v>500</v>
      </c>
      <c r="DF13" s="85" t="s">
        <v>501</v>
      </c>
      <c r="DG13" s="135" t="s">
        <v>502</v>
      </c>
      <c r="DH13" s="85" t="s">
        <v>503</v>
      </c>
      <c r="DI13" s="135" t="s">
        <v>504</v>
      </c>
      <c r="DJ13" s="85" t="s">
        <v>505</v>
      </c>
      <c r="DK13" s="135" t="s">
        <v>506</v>
      </c>
      <c r="DL13" s="85" t="s">
        <v>507</v>
      </c>
      <c r="DM13" s="135" t="s">
        <v>508</v>
      </c>
      <c r="DN13" s="161" t="s">
        <v>294</v>
      </c>
      <c r="DO13" s="161" t="s">
        <v>295</v>
      </c>
    </row>
    <row r="14" spans="1:119" s="251" customFormat="1" ht="14.25" x14ac:dyDescent="0.2">
      <c r="A14" s="40" t="s">
        <v>325</v>
      </c>
      <c r="B14" s="234">
        <v>3020</v>
      </c>
      <c r="C14" s="246">
        <v>4.7521636506687601E-2</v>
      </c>
      <c r="D14" s="234">
        <v>50</v>
      </c>
      <c r="E14" s="246">
        <v>1</v>
      </c>
      <c r="F14" s="234">
        <v>740</v>
      </c>
      <c r="G14" s="246">
        <v>0.52112676056338003</v>
      </c>
      <c r="H14" s="234">
        <v>5810</v>
      </c>
      <c r="I14" s="246">
        <v>0.79371584699453601</v>
      </c>
      <c r="J14" s="234">
        <v>1510</v>
      </c>
      <c r="K14" s="246">
        <v>0.76649746192893398</v>
      </c>
      <c r="L14" s="234">
        <v>770</v>
      </c>
      <c r="M14" s="246">
        <v>0.81052631578947398</v>
      </c>
      <c r="N14" s="234">
        <v>1030</v>
      </c>
      <c r="O14" s="246">
        <v>2.45121370775821E-2</v>
      </c>
      <c r="P14" s="234">
        <v>500</v>
      </c>
      <c r="Q14" s="246">
        <v>0.80645161290322598</v>
      </c>
      <c r="R14" s="234">
        <v>2950</v>
      </c>
      <c r="S14" s="246">
        <v>0.34952606635071098</v>
      </c>
      <c r="T14" s="234">
        <v>6890</v>
      </c>
      <c r="U14" s="246">
        <v>0.28307313064913697</v>
      </c>
      <c r="V14" s="234">
        <v>770</v>
      </c>
      <c r="W14" s="246">
        <v>0.83695652173913004</v>
      </c>
      <c r="X14" s="234">
        <v>5010</v>
      </c>
      <c r="Y14" s="246">
        <v>0.799043062200957</v>
      </c>
      <c r="Z14" s="234">
        <v>1490</v>
      </c>
      <c r="AA14" s="246">
        <v>0.136948529411765</v>
      </c>
      <c r="AB14" s="234">
        <v>470</v>
      </c>
      <c r="AC14" s="246">
        <v>0.69117647058823495</v>
      </c>
      <c r="AD14" s="234">
        <v>5030</v>
      </c>
      <c r="AE14" s="246">
        <v>0.27959977765425198</v>
      </c>
      <c r="AF14" s="234">
        <v>760</v>
      </c>
      <c r="AG14" s="246">
        <v>0.30522088353413701</v>
      </c>
      <c r="AH14" s="234">
        <v>1490</v>
      </c>
      <c r="AI14" s="246">
        <v>0.68036529680365299</v>
      </c>
      <c r="AJ14" s="234">
        <v>420</v>
      </c>
      <c r="AK14" s="246">
        <v>0.85714285714285698</v>
      </c>
      <c r="AL14" s="234">
        <v>38900</v>
      </c>
      <c r="AM14" s="246">
        <v>0.10224196388677199</v>
      </c>
      <c r="AN14" s="234">
        <v>1160</v>
      </c>
      <c r="AO14" s="246">
        <v>0.26484018264840198</v>
      </c>
      <c r="AP14" s="234">
        <v>1240</v>
      </c>
      <c r="AQ14" s="246">
        <v>9.7868981846882405E-2</v>
      </c>
      <c r="AR14" s="234">
        <v>700</v>
      </c>
      <c r="AS14" s="246">
        <v>0.92105263157894701</v>
      </c>
      <c r="AT14" s="234">
        <v>3120</v>
      </c>
      <c r="AU14" s="246">
        <v>0.71395881006865003</v>
      </c>
      <c r="AV14" s="234">
        <v>9430</v>
      </c>
      <c r="AW14" s="246">
        <v>0.93458870168483599</v>
      </c>
      <c r="AX14" s="234">
        <v>200</v>
      </c>
      <c r="AY14" s="246">
        <v>0.8</v>
      </c>
      <c r="AZ14" s="234">
        <v>670</v>
      </c>
      <c r="BA14" s="246">
        <v>0.69791666666666696</v>
      </c>
      <c r="BB14" s="234">
        <v>8710</v>
      </c>
      <c r="BC14" s="246">
        <v>0.61773049645390099</v>
      </c>
      <c r="BD14" s="234">
        <v>490</v>
      </c>
      <c r="BE14" s="246">
        <v>9.2278719397363498E-2</v>
      </c>
      <c r="BF14" s="234">
        <v>4960</v>
      </c>
      <c r="BG14" s="246">
        <v>0.70354609929078005</v>
      </c>
      <c r="BH14" s="234">
        <v>19070</v>
      </c>
      <c r="BI14" s="246">
        <v>0.14533953204786201</v>
      </c>
      <c r="BJ14" s="234">
        <v>2860</v>
      </c>
      <c r="BK14" s="246">
        <v>0.187787261982928</v>
      </c>
      <c r="BL14" s="234">
        <v>740</v>
      </c>
      <c r="BM14" s="246">
        <v>0.80434782608695699</v>
      </c>
      <c r="BN14" s="234">
        <v>3960</v>
      </c>
      <c r="BO14" s="246">
        <v>5.7608379400640099E-2</v>
      </c>
      <c r="BP14" s="234">
        <v>6040</v>
      </c>
      <c r="BQ14" s="246">
        <v>0.127587663709337</v>
      </c>
      <c r="BR14" s="234">
        <v>650</v>
      </c>
      <c r="BS14" s="246">
        <v>0.38690476190476197</v>
      </c>
      <c r="BT14" s="234">
        <v>2390</v>
      </c>
      <c r="BU14" s="246">
        <v>4.2610090925298598E-2</v>
      </c>
      <c r="BV14" s="234">
        <v>4290</v>
      </c>
      <c r="BW14" s="246">
        <v>3.5666777519121999E-2</v>
      </c>
      <c r="BX14" s="234">
        <v>2440</v>
      </c>
      <c r="BY14" s="246">
        <v>6.56973613354873E-2</v>
      </c>
      <c r="BZ14" s="234">
        <v>12170</v>
      </c>
      <c r="CA14" s="246">
        <v>0.49112187247780498</v>
      </c>
      <c r="CB14" s="234">
        <v>4610</v>
      </c>
      <c r="CC14" s="246">
        <v>0.35516178736517701</v>
      </c>
      <c r="CD14" s="234">
        <v>2520</v>
      </c>
      <c r="CE14" s="246">
        <v>0.101286173633441</v>
      </c>
      <c r="CF14" s="234">
        <v>9790</v>
      </c>
      <c r="CG14" s="246">
        <v>0.57520564042303202</v>
      </c>
      <c r="CH14" s="234">
        <v>19640</v>
      </c>
      <c r="CI14" s="246">
        <v>0.32831828819792702</v>
      </c>
      <c r="CJ14" s="234">
        <v>1310</v>
      </c>
      <c r="CK14" s="246">
        <v>0.103721298495645</v>
      </c>
      <c r="CL14" s="234">
        <v>6270</v>
      </c>
      <c r="CM14" s="246">
        <v>0.83266932270916305</v>
      </c>
      <c r="CN14" s="234">
        <v>100</v>
      </c>
      <c r="CO14" s="246">
        <v>0.83333333333333304</v>
      </c>
      <c r="CP14" s="234">
        <v>1200</v>
      </c>
      <c r="CQ14" s="246">
        <v>0.79470198675496695</v>
      </c>
      <c r="CR14" s="234">
        <v>580</v>
      </c>
      <c r="CS14" s="246">
        <v>4.9488054607508498E-2</v>
      </c>
      <c r="CT14" s="234">
        <v>1550</v>
      </c>
      <c r="CU14" s="246">
        <v>6.8402471315092694E-2</v>
      </c>
      <c r="CV14" s="234">
        <v>10290</v>
      </c>
      <c r="CW14" s="246">
        <v>0.56507413509061</v>
      </c>
      <c r="CX14" s="234">
        <v>2630</v>
      </c>
      <c r="CY14" s="246">
        <v>0.67609254498714699</v>
      </c>
      <c r="CZ14" s="234">
        <v>1760</v>
      </c>
      <c r="DA14" s="246">
        <v>0.84615384615384603</v>
      </c>
      <c r="DB14" s="234">
        <v>500</v>
      </c>
      <c r="DC14" s="246">
        <v>0.84745762711864403</v>
      </c>
      <c r="DD14" s="234">
        <v>10670</v>
      </c>
      <c r="DE14" s="246">
        <v>0.93106457242582896</v>
      </c>
      <c r="DF14" s="234">
        <v>1970</v>
      </c>
      <c r="DG14" s="246">
        <v>0.82426778242677801</v>
      </c>
      <c r="DH14" s="234">
        <v>9620</v>
      </c>
      <c r="DI14" s="246">
        <v>0.26879016485051699</v>
      </c>
      <c r="DJ14" s="234">
        <v>1130</v>
      </c>
      <c r="DK14" s="246">
        <v>0.19023569023569001</v>
      </c>
      <c r="DL14" s="234">
        <v>1120</v>
      </c>
      <c r="DM14" s="246">
        <v>0.62569832402234604</v>
      </c>
      <c r="DN14" s="234">
        <v>250160</v>
      </c>
      <c r="DO14" s="246">
        <v>0.18004635027565499</v>
      </c>
    </row>
    <row r="15" spans="1:119" s="251" customFormat="1" ht="14.25" x14ac:dyDescent="0.2">
      <c r="A15" s="40" t="s">
        <v>326</v>
      </c>
      <c r="B15" s="234">
        <v>20250</v>
      </c>
      <c r="C15" s="246">
        <v>0.318646734854445</v>
      </c>
      <c r="D15" s="234">
        <v>10</v>
      </c>
      <c r="E15" s="246">
        <v>0.2</v>
      </c>
      <c r="F15" s="234">
        <v>470</v>
      </c>
      <c r="G15" s="246">
        <v>0.33098591549295803</v>
      </c>
      <c r="H15" s="234">
        <v>1500</v>
      </c>
      <c r="I15" s="246">
        <v>0.204918032786885</v>
      </c>
      <c r="J15" s="234">
        <v>460</v>
      </c>
      <c r="K15" s="246">
        <v>0.233502538071066</v>
      </c>
      <c r="L15" s="234">
        <v>170</v>
      </c>
      <c r="M15" s="246">
        <v>0.17894736842105299</v>
      </c>
      <c r="N15" s="234">
        <v>12850</v>
      </c>
      <c r="O15" s="246">
        <v>0.30580675868634</v>
      </c>
      <c r="P15" s="234">
        <v>120</v>
      </c>
      <c r="Q15" s="246">
        <v>0.19354838709677399</v>
      </c>
      <c r="R15" s="234">
        <v>2100</v>
      </c>
      <c r="S15" s="246">
        <v>0.24881516587677699</v>
      </c>
      <c r="T15" s="234">
        <v>9840</v>
      </c>
      <c r="U15" s="246">
        <v>0.404272801972062</v>
      </c>
      <c r="V15" s="234">
        <v>150</v>
      </c>
      <c r="W15" s="246">
        <v>0.16304347826087001</v>
      </c>
      <c r="X15" s="234">
        <v>1260</v>
      </c>
      <c r="Y15" s="246">
        <v>0.200956937799043</v>
      </c>
      <c r="Z15" s="234">
        <v>660</v>
      </c>
      <c r="AA15" s="246">
        <v>6.0661764705882401E-2</v>
      </c>
      <c r="AB15" s="234">
        <v>210</v>
      </c>
      <c r="AC15" s="246">
        <v>0.308823529411765</v>
      </c>
      <c r="AD15" s="234">
        <v>7200</v>
      </c>
      <c r="AE15" s="246">
        <v>0.40022234574763799</v>
      </c>
      <c r="AF15" s="234">
        <v>1520</v>
      </c>
      <c r="AG15" s="246">
        <v>0.61044176706827302</v>
      </c>
      <c r="AH15" s="234">
        <v>700</v>
      </c>
      <c r="AI15" s="246">
        <v>0.31963470319634701</v>
      </c>
      <c r="AJ15" s="234">
        <v>70</v>
      </c>
      <c r="AK15" s="246">
        <v>0.14285714285714299</v>
      </c>
      <c r="AL15" s="234">
        <v>107710</v>
      </c>
      <c r="AM15" s="246">
        <v>0.28309722185717701</v>
      </c>
      <c r="AN15" s="234">
        <v>1920</v>
      </c>
      <c r="AO15" s="246">
        <v>0.43835616438356201</v>
      </c>
      <c r="AP15" s="234">
        <v>2890</v>
      </c>
      <c r="AQ15" s="246">
        <v>0.228097868981847</v>
      </c>
      <c r="AR15" s="234">
        <v>60</v>
      </c>
      <c r="AS15" s="246">
        <v>7.8947368421052599E-2</v>
      </c>
      <c r="AT15" s="234">
        <v>1250</v>
      </c>
      <c r="AU15" s="246">
        <v>0.28604118993135003</v>
      </c>
      <c r="AV15" s="234">
        <v>640</v>
      </c>
      <c r="AW15" s="246">
        <v>6.3429137760158599E-2</v>
      </c>
      <c r="AX15" s="234">
        <v>40</v>
      </c>
      <c r="AY15" s="246">
        <v>0.16</v>
      </c>
      <c r="AZ15" s="234">
        <v>280</v>
      </c>
      <c r="BA15" s="246">
        <v>0.29166666666666702</v>
      </c>
      <c r="BB15" s="234">
        <v>5390</v>
      </c>
      <c r="BC15" s="246">
        <v>0.38226950354609901</v>
      </c>
      <c r="BD15" s="234">
        <v>840</v>
      </c>
      <c r="BE15" s="246">
        <v>0.15819209039547999</v>
      </c>
      <c r="BF15" s="234">
        <v>2080</v>
      </c>
      <c r="BG15" s="246">
        <v>0.29503546099290801</v>
      </c>
      <c r="BH15" s="234">
        <v>46220</v>
      </c>
      <c r="BI15" s="246">
        <v>0.35225973630058699</v>
      </c>
      <c r="BJ15" s="234">
        <v>3560</v>
      </c>
      <c r="BK15" s="246">
        <v>0.23374917925147701</v>
      </c>
      <c r="BL15" s="234">
        <v>180</v>
      </c>
      <c r="BM15" s="246">
        <v>0.19565217391304299</v>
      </c>
      <c r="BN15" s="234">
        <v>18210</v>
      </c>
      <c r="BO15" s="246">
        <v>0.26491125981961</v>
      </c>
      <c r="BP15" s="234">
        <v>4790</v>
      </c>
      <c r="BQ15" s="246">
        <v>0.101182931981411</v>
      </c>
      <c r="BR15" s="234">
        <v>1030</v>
      </c>
      <c r="BS15" s="246">
        <v>0.61309523809523803</v>
      </c>
      <c r="BT15" s="234">
        <v>13620</v>
      </c>
      <c r="BU15" s="246">
        <v>0.242824032804421</v>
      </c>
      <c r="BV15" s="234">
        <v>20900</v>
      </c>
      <c r="BW15" s="246">
        <v>0.17376122381110701</v>
      </c>
      <c r="BX15" s="234">
        <v>9280</v>
      </c>
      <c r="BY15" s="246">
        <v>0.24986537425955799</v>
      </c>
      <c r="BZ15" s="234">
        <v>1280</v>
      </c>
      <c r="CA15" s="246">
        <v>5.1654560129136398E-2</v>
      </c>
      <c r="CB15" s="234">
        <v>8360</v>
      </c>
      <c r="CC15" s="246">
        <v>0.644067796610169</v>
      </c>
      <c r="CD15" s="234">
        <v>3890</v>
      </c>
      <c r="CE15" s="246">
        <v>0.156350482315113</v>
      </c>
      <c r="CF15" s="234">
        <v>7230</v>
      </c>
      <c r="CG15" s="246">
        <v>0.42479435957696798</v>
      </c>
      <c r="CH15" s="234">
        <v>6200</v>
      </c>
      <c r="CI15" s="246">
        <v>0.103644266131729</v>
      </c>
      <c r="CJ15" s="234">
        <v>6010</v>
      </c>
      <c r="CK15" s="246">
        <v>0.47585114806017398</v>
      </c>
      <c r="CL15" s="234">
        <v>1250</v>
      </c>
      <c r="CM15" s="246">
        <v>0.166002656042497</v>
      </c>
      <c r="CN15" s="234">
        <v>20</v>
      </c>
      <c r="CO15" s="246">
        <v>0.16666666666666699</v>
      </c>
      <c r="CP15" s="234">
        <v>310</v>
      </c>
      <c r="CQ15" s="246">
        <v>0.205298013245033</v>
      </c>
      <c r="CR15" s="234">
        <v>880</v>
      </c>
      <c r="CS15" s="246">
        <v>7.5085324232081904E-2</v>
      </c>
      <c r="CT15" s="234">
        <v>4190</v>
      </c>
      <c r="CU15" s="246">
        <v>0.18490732568402499</v>
      </c>
      <c r="CV15" s="234">
        <v>1150</v>
      </c>
      <c r="CW15" s="246">
        <v>6.31521142229544E-2</v>
      </c>
      <c r="CX15" s="234">
        <v>1190</v>
      </c>
      <c r="CY15" s="246">
        <v>0.30591259640102803</v>
      </c>
      <c r="CZ15" s="234">
        <v>320</v>
      </c>
      <c r="DA15" s="246">
        <v>0.15384615384615399</v>
      </c>
      <c r="DB15" s="234">
        <v>90</v>
      </c>
      <c r="DC15" s="246">
        <v>0.152542372881356</v>
      </c>
      <c r="DD15" s="234">
        <v>570</v>
      </c>
      <c r="DE15" s="246">
        <v>4.9738219895287997E-2</v>
      </c>
      <c r="DF15" s="234">
        <v>420</v>
      </c>
      <c r="DG15" s="246">
        <v>0.17573221757322199</v>
      </c>
      <c r="DH15" s="234">
        <v>17150</v>
      </c>
      <c r="DI15" s="246">
        <v>0.479184129645152</v>
      </c>
      <c r="DJ15" s="234">
        <v>920</v>
      </c>
      <c r="DK15" s="246">
        <v>0.15488215488215501</v>
      </c>
      <c r="DL15" s="234">
        <v>410</v>
      </c>
      <c r="DM15" s="246">
        <v>0.229050279329609</v>
      </c>
      <c r="DN15" s="234">
        <v>362270</v>
      </c>
      <c r="DO15" s="246">
        <v>0.26073469505261199</v>
      </c>
    </row>
    <row r="16" spans="1:119" s="251" customFormat="1" ht="14.25" x14ac:dyDescent="0.2">
      <c r="A16" s="40" t="s">
        <v>327</v>
      </c>
      <c r="B16" s="234">
        <v>0</v>
      </c>
      <c r="C16" s="246">
        <v>0</v>
      </c>
      <c r="D16" s="234">
        <v>0</v>
      </c>
      <c r="E16" s="246">
        <v>0</v>
      </c>
      <c r="F16" s="234">
        <v>0</v>
      </c>
      <c r="G16" s="246">
        <v>0</v>
      </c>
      <c r="H16" s="234">
        <v>0</v>
      </c>
      <c r="I16" s="246">
        <v>0</v>
      </c>
      <c r="J16" s="234">
        <v>0</v>
      </c>
      <c r="K16" s="246">
        <v>0</v>
      </c>
      <c r="L16" s="234">
        <v>0</v>
      </c>
      <c r="M16" s="246">
        <v>0</v>
      </c>
      <c r="N16" s="234">
        <v>0</v>
      </c>
      <c r="O16" s="246">
        <v>0</v>
      </c>
      <c r="P16" s="234">
        <v>0</v>
      </c>
      <c r="Q16" s="246">
        <v>0</v>
      </c>
      <c r="R16" s="234">
        <v>0</v>
      </c>
      <c r="S16" s="246">
        <v>0</v>
      </c>
      <c r="T16" s="234">
        <v>0</v>
      </c>
      <c r="U16" s="246">
        <v>0</v>
      </c>
      <c r="V16" s="234">
        <v>0</v>
      </c>
      <c r="W16" s="246">
        <v>0</v>
      </c>
      <c r="X16" s="234">
        <v>0</v>
      </c>
      <c r="Y16" s="246">
        <v>0</v>
      </c>
      <c r="Z16" s="234">
        <v>0</v>
      </c>
      <c r="AA16" s="246">
        <v>0</v>
      </c>
      <c r="AB16" s="234">
        <v>0</v>
      </c>
      <c r="AC16" s="246">
        <v>0</v>
      </c>
      <c r="AD16" s="234">
        <v>0</v>
      </c>
      <c r="AE16" s="246">
        <v>0</v>
      </c>
      <c r="AF16" s="234">
        <v>0</v>
      </c>
      <c r="AG16" s="246">
        <v>0</v>
      </c>
      <c r="AH16" s="234">
        <v>0</v>
      </c>
      <c r="AI16" s="246">
        <v>0</v>
      </c>
      <c r="AJ16" s="234">
        <v>0</v>
      </c>
      <c r="AK16" s="246">
        <v>0</v>
      </c>
      <c r="AL16" s="234">
        <v>0</v>
      </c>
      <c r="AM16" s="246">
        <v>0</v>
      </c>
      <c r="AN16" s="234">
        <v>0</v>
      </c>
      <c r="AO16" s="246">
        <v>0</v>
      </c>
      <c r="AP16" s="234">
        <v>0</v>
      </c>
      <c r="AQ16" s="246">
        <v>0</v>
      </c>
      <c r="AR16" s="234">
        <v>0</v>
      </c>
      <c r="AS16" s="246">
        <v>0</v>
      </c>
      <c r="AT16" s="234">
        <v>0</v>
      </c>
      <c r="AU16" s="246">
        <v>0</v>
      </c>
      <c r="AV16" s="234">
        <v>0</v>
      </c>
      <c r="AW16" s="246">
        <v>0</v>
      </c>
      <c r="AX16" s="234">
        <v>0</v>
      </c>
      <c r="AY16" s="246">
        <v>0</v>
      </c>
      <c r="AZ16" s="234">
        <v>0</v>
      </c>
      <c r="BA16" s="246">
        <v>0</v>
      </c>
      <c r="BB16" s="234">
        <v>0</v>
      </c>
      <c r="BC16" s="246">
        <v>0</v>
      </c>
      <c r="BD16" s="234">
        <v>0</v>
      </c>
      <c r="BE16" s="246">
        <v>0</v>
      </c>
      <c r="BF16" s="234">
        <v>0</v>
      </c>
      <c r="BG16" s="246">
        <v>0</v>
      </c>
      <c r="BH16" s="234">
        <v>0</v>
      </c>
      <c r="BI16" s="246">
        <v>0</v>
      </c>
      <c r="BJ16" s="234">
        <v>0</v>
      </c>
      <c r="BK16" s="246">
        <v>0</v>
      </c>
      <c r="BL16" s="234">
        <v>0</v>
      </c>
      <c r="BM16" s="246">
        <v>0</v>
      </c>
      <c r="BN16" s="234">
        <v>0</v>
      </c>
      <c r="BO16" s="246">
        <v>0</v>
      </c>
      <c r="BP16" s="234">
        <v>0</v>
      </c>
      <c r="BQ16" s="246">
        <v>0</v>
      </c>
      <c r="BR16" s="234">
        <v>0</v>
      </c>
      <c r="BS16" s="246">
        <v>0</v>
      </c>
      <c r="BT16" s="234">
        <v>0</v>
      </c>
      <c r="BU16" s="246">
        <v>0</v>
      </c>
      <c r="BV16" s="234">
        <v>0</v>
      </c>
      <c r="BW16" s="246">
        <v>0</v>
      </c>
      <c r="BX16" s="234">
        <v>9590</v>
      </c>
      <c r="BY16" s="246">
        <v>0.25821217016693598</v>
      </c>
      <c r="BZ16" s="234">
        <v>0</v>
      </c>
      <c r="CA16" s="246">
        <v>0</v>
      </c>
      <c r="CB16" s="234">
        <v>0</v>
      </c>
      <c r="CC16" s="246">
        <v>0</v>
      </c>
      <c r="CD16" s="234">
        <v>1970</v>
      </c>
      <c r="CE16" s="246">
        <v>7.91800643086817E-2</v>
      </c>
      <c r="CF16" s="234">
        <v>0</v>
      </c>
      <c r="CG16" s="246">
        <v>0</v>
      </c>
      <c r="CH16" s="234">
        <v>0</v>
      </c>
      <c r="CI16" s="246">
        <v>0</v>
      </c>
      <c r="CJ16" s="234">
        <v>0</v>
      </c>
      <c r="CK16" s="246">
        <v>0</v>
      </c>
      <c r="CL16" s="234">
        <v>0</v>
      </c>
      <c r="CM16" s="246">
        <v>0</v>
      </c>
      <c r="CN16" s="234">
        <v>0</v>
      </c>
      <c r="CO16" s="246">
        <v>0</v>
      </c>
      <c r="CP16" s="234">
        <v>0</v>
      </c>
      <c r="CQ16" s="246">
        <v>0</v>
      </c>
      <c r="CR16" s="234">
        <v>0</v>
      </c>
      <c r="CS16" s="246">
        <v>0</v>
      </c>
      <c r="CT16" s="234">
        <v>0</v>
      </c>
      <c r="CU16" s="246">
        <v>0</v>
      </c>
      <c r="CV16" s="234">
        <v>0</v>
      </c>
      <c r="CW16" s="246">
        <v>0</v>
      </c>
      <c r="CX16" s="234">
        <v>0</v>
      </c>
      <c r="CY16" s="246">
        <v>0</v>
      </c>
      <c r="CZ16" s="234">
        <v>0</v>
      </c>
      <c r="DA16" s="246">
        <v>0</v>
      </c>
      <c r="DB16" s="234">
        <v>0</v>
      </c>
      <c r="DC16" s="246">
        <v>0</v>
      </c>
      <c r="DD16" s="234">
        <v>0</v>
      </c>
      <c r="DE16" s="246">
        <v>0</v>
      </c>
      <c r="DF16" s="234">
        <v>0</v>
      </c>
      <c r="DG16" s="246">
        <v>0</v>
      </c>
      <c r="DH16" s="234">
        <v>0</v>
      </c>
      <c r="DI16" s="246">
        <v>0</v>
      </c>
      <c r="DJ16" s="234">
        <v>0</v>
      </c>
      <c r="DK16" s="246">
        <v>0</v>
      </c>
      <c r="DL16" s="234">
        <v>0</v>
      </c>
      <c r="DM16" s="246">
        <v>0</v>
      </c>
      <c r="DN16" s="234">
        <v>11560</v>
      </c>
      <c r="DO16" s="246">
        <v>8.3200184249542994E-3</v>
      </c>
    </row>
    <row r="17" spans="1:16384" s="251" customFormat="1" x14ac:dyDescent="0.25">
      <c r="A17" s="40" t="s">
        <v>5</v>
      </c>
      <c r="B17" s="234">
        <v>0</v>
      </c>
      <c r="C17" s="246">
        <v>0</v>
      </c>
      <c r="D17" s="234">
        <v>0</v>
      </c>
      <c r="E17" s="246">
        <v>0</v>
      </c>
      <c r="F17" s="234">
        <v>0</v>
      </c>
      <c r="G17" s="246">
        <v>0</v>
      </c>
      <c r="H17" s="234">
        <v>0</v>
      </c>
      <c r="I17" s="246">
        <v>0</v>
      </c>
      <c r="J17" s="234">
        <v>0</v>
      </c>
      <c r="K17" s="246">
        <v>0</v>
      </c>
      <c r="L17" s="234">
        <v>0</v>
      </c>
      <c r="M17" s="246">
        <v>0</v>
      </c>
      <c r="N17" s="234">
        <v>480</v>
      </c>
      <c r="O17" s="246">
        <v>1.1423131841979999E-2</v>
      </c>
      <c r="P17" s="234">
        <v>0</v>
      </c>
      <c r="Q17" s="246">
        <v>0</v>
      </c>
      <c r="R17" s="234">
        <v>30</v>
      </c>
      <c r="S17" s="246">
        <v>3.5545023696682502E-3</v>
      </c>
      <c r="T17" s="234">
        <v>30</v>
      </c>
      <c r="U17" s="246">
        <v>1.23253903040263E-3</v>
      </c>
      <c r="V17" s="234">
        <v>0</v>
      </c>
      <c r="W17" s="246">
        <v>0</v>
      </c>
      <c r="X17" s="234">
        <v>0</v>
      </c>
      <c r="Y17" s="246">
        <v>0</v>
      </c>
      <c r="Z17" s="234">
        <v>0</v>
      </c>
      <c r="AA17" s="246">
        <v>0</v>
      </c>
      <c r="AB17" s="234">
        <v>0</v>
      </c>
      <c r="AC17" s="246">
        <v>0</v>
      </c>
      <c r="AD17" s="234">
        <v>2400</v>
      </c>
      <c r="AE17" s="246">
        <v>0.133407448582546</v>
      </c>
      <c r="AF17" s="234">
        <v>0</v>
      </c>
      <c r="AG17" s="246">
        <v>0</v>
      </c>
      <c r="AH17" s="234">
        <v>0</v>
      </c>
      <c r="AI17" s="246">
        <v>0</v>
      </c>
      <c r="AJ17" s="234">
        <v>0</v>
      </c>
      <c r="AK17" s="246">
        <v>0</v>
      </c>
      <c r="AL17" s="234">
        <v>65730</v>
      </c>
      <c r="AM17" s="246">
        <v>0.17276000735931901</v>
      </c>
      <c r="AN17" s="234">
        <v>0</v>
      </c>
      <c r="AO17" s="246">
        <v>0</v>
      </c>
      <c r="AP17" s="234">
        <v>150</v>
      </c>
      <c r="AQ17" s="246">
        <v>1.1838989739542199E-2</v>
      </c>
      <c r="AR17" s="234">
        <v>0</v>
      </c>
      <c r="AS17" s="246">
        <v>0</v>
      </c>
      <c r="AT17" s="234">
        <v>0</v>
      </c>
      <c r="AU17" s="246">
        <v>0</v>
      </c>
      <c r="AV17" s="234">
        <v>20</v>
      </c>
      <c r="AW17" s="246">
        <v>1.9821605550049601E-3</v>
      </c>
      <c r="AX17" s="234">
        <v>0</v>
      </c>
      <c r="AY17" s="246">
        <v>0</v>
      </c>
      <c r="AZ17" s="234">
        <v>0</v>
      </c>
      <c r="BA17" s="246">
        <v>0</v>
      </c>
      <c r="BB17" s="234">
        <v>0</v>
      </c>
      <c r="BC17" s="246">
        <v>0</v>
      </c>
      <c r="BD17" s="234">
        <v>30</v>
      </c>
      <c r="BE17" s="246">
        <v>5.6497175141242903E-3</v>
      </c>
      <c r="BF17" s="234">
        <v>10</v>
      </c>
      <c r="BG17" s="246">
        <v>1.4184397163120601E-3</v>
      </c>
      <c r="BH17" s="234">
        <v>28690</v>
      </c>
      <c r="BI17" s="246">
        <v>0.21865711454919601</v>
      </c>
      <c r="BJ17" s="234">
        <v>20</v>
      </c>
      <c r="BK17" s="246">
        <v>1.3131976362442501E-3</v>
      </c>
      <c r="BL17" s="234">
        <v>0</v>
      </c>
      <c r="BM17" s="246">
        <v>0</v>
      </c>
      <c r="BN17" s="234">
        <v>15510</v>
      </c>
      <c r="BO17" s="246">
        <v>0.22563281931917401</v>
      </c>
      <c r="BP17" s="234">
        <v>120</v>
      </c>
      <c r="BQ17" s="246">
        <v>2.53485424588086E-3</v>
      </c>
      <c r="BR17" s="234">
        <v>0</v>
      </c>
      <c r="BS17" s="246">
        <v>0</v>
      </c>
      <c r="BT17" s="234">
        <v>13930</v>
      </c>
      <c r="BU17" s="246">
        <v>0.24835086468176101</v>
      </c>
      <c r="BV17" s="234">
        <v>20450</v>
      </c>
      <c r="BW17" s="246">
        <v>0.17001995344196899</v>
      </c>
      <c r="BX17" s="234">
        <v>220</v>
      </c>
      <c r="BY17" s="246">
        <v>5.92353257942919E-3</v>
      </c>
      <c r="BZ17" s="234">
        <v>70</v>
      </c>
      <c r="CA17" s="246">
        <v>2.8248587570621499E-3</v>
      </c>
      <c r="CB17" s="234">
        <v>0</v>
      </c>
      <c r="CC17" s="246">
        <v>0</v>
      </c>
      <c r="CD17" s="234">
        <v>620</v>
      </c>
      <c r="CE17" s="246">
        <v>2.491961414791E-2</v>
      </c>
      <c r="CF17" s="234">
        <v>0</v>
      </c>
      <c r="CG17" s="246">
        <v>0</v>
      </c>
      <c r="CH17" s="234">
        <v>970</v>
      </c>
      <c r="CI17" s="246">
        <v>1.62153126044801E-2</v>
      </c>
      <c r="CJ17" s="234">
        <v>570</v>
      </c>
      <c r="CK17" s="246">
        <v>4.5130641330166303E-2</v>
      </c>
      <c r="CL17" s="234">
        <v>0</v>
      </c>
      <c r="CM17" s="246">
        <v>0</v>
      </c>
      <c r="CN17" s="234">
        <v>0</v>
      </c>
      <c r="CO17" s="246">
        <v>0</v>
      </c>
      <c r="CP17" s="234">
        <v>0</v>
      </c>
      <c r="CQ17" s="246">
        <v>0</v>
      </c>
      <c r="CR17" s="234">
        <v>70</v>
      </c>
      <c r="CS17" s="246">
        <v>5.9726962457337896E-3</v>
      </c>
      <c r="CT17" s="234">
        <v>90</v>
      </c>
      <c r="CU17" s="246">
        <v>3.9717563989408603E-3</v>
      </c>
      <c r="CV17" s="234">
        <v>60</v>
      </c>
      <c r="CW17" s="246">
        <v>3.2948929159802298E-3</v>
      </c>
      <c r="CX17" s="234">
        <v>0</v>
      </c>
      <c r="CY17" s="246">
        <v>0</v>
      </c>
      <c r="CZ17" s="234">
        <v>0</v>
      </c>
      <c r="DA17" s="246">
        <v>0</v>
      </c>
      <c r="DB17" s="234">
        <v>0</v>
      </c>
      <c r="DC17" s="246">
        <v>0</v>
      </c>
      <c r="DD17" s="234">
        <v>130</v>
      </c>
      <c r="DE17" s="246">
        <v>1.13438045375218E-2</v>
      </c>
      <c r="DF17" s="234">
        <v>0</v>
      </c>
      <c r="DG17" s="246">
        <v>0</v>
      </c>
      <c r="DH17" s="234">
        <v>0</v>
      </c>
      <c r="DI17" s="246">
        <v>0</v>
      </c>
      <c r="DJ17" s="234">
        <v>30</v>
      </c>
      <c r="DK17" s="246">
        <v>5.0505050505050501E-3</v>
      </c>
      <c r="DL17" s="234">
        <v>0</v>
      </c>
      <c r="DM17" s="246">
        <v>0</v>
      </c>
      <c r="DN17" s="234">
        <v>150430</v>
      </c>
      <c r="DO17" s="246">
        <v>0.108268198240993</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1" customFormat="1" x14ac:dyDescent="0.25">
      <c r="A18" s="40" t="s">
        <v>328</v>
      </c>
      <c r="B18" s="234">
        <v>40270</v>
      </c>
      <c r="C18" s="246">
        <v>0.63367427222659301</v>
      </c>
      <c r="D18" s="234">
        <v>0</v>
      </c>
      <c r="E18" s="246">
        <v>0</v>
      </c>
      <c r="F18" s="234">
        <v>200</v>
      </c>
      <c r="G18" s="246">
        <v>0.140845070422535</v>
      </c>
      <c r="H18" s="234">
        <v>0</v>
      </c>
      <c r="I18" s="246">
        <v>0</v>
      </c>
      <c r="J18" s="234">
        <v>0</v>
      </c>
      <c r="K18" s="246">
        <v>0</v>
      </c>
      <c r="L18" s="234">
        <v>0</v>
      </c>
      <c r="M18" s="246">
        <v>0</v>
      </c>
      <c r="N18" s="234">
        <v>27650</v>
      </c>
      <c r="O18" s="246">
        <v>0.65801999048072302</v>
      </c>
      <c r="P18" s="234">
        <v>0</v>
      </c>
      <c r="Q18" s="246">
        <v>0</v>
      </c>
      <c r="R18" s="234">
        <v>2940</v>
      </c>
      <c r="S18" s="246">
        <v>0.34834123222748797</v>
      </c>
      <c r="T18" s="234">
        <v>7590</v>
      </c>
      <c r="U18" s="246">
        <v>0.31183237469186498</v>
      </c>
      <c r="V18" s="234">
        <v>0</v>
      </c>
      <c r="W18" s="246">
        <v>0</v>
      </c>
      <c r="X18" s="234">
        <v>0</v>
      </c>
      <c r="Y18" s="246">
        <v>0</v>
      </c>
      <c r="Z18" s="234">
        <v>30</v>
      </c>
      <c r="AA18" s="246">
        <v>2.7573529411764699E-3</v>
      </c>
      <c r="AB18" s="234">
        <v>0</v>
      </c>
      <c r="AC18" s="246">
        <v>0</v>
      </c>
      <c r="AD18" s="234">
        <v>3360</v>
      </c>
      <c r="AE18" s="246">
        <v>0.18677042801556401</v>
      </c>
      <c r="AF18" s="234">
        <v>210</v>
      </c>
      <c r="AG18" s="246">
        <v>8.4337349397590397E-2</v>
      </c>
      <c r="AH18" s="234">
        <v>0</v>
      </c>
      <c r="AI18" s="246">
        <v>0</v>
      </c>
      <c r="AJ18" s="234">
        <v>0</v>
      </c>
      <c r="AK18" s="246">
        <v>0</v>
      </c>
      <c r="AL18" s="234">
        <v>68520</v>
      </c>
      <c r="AM18" s="246">
        <v>0.18009304281546501</v>
      </c>
      <c r="AN18" s="234">
        <v>1290</v>
      </c>
      <c r="AO18" s="246">
        <v>0.29452054794520499</v>
      </c>
      <c r="AP18" s="234">
        <v>6760</v>
      </c>
      <c r="AQ18" s="246">
        <v>0.53354380426203596</v>
      </c>
      <c r="AR18" s="234">
        <v>0</v>
      </c>
      <c r="AS18" s="246">
        <v>0</v>
      </c>
      <c r="AT18" s="234">
        <v>0</v>
      </c>
      <c r="AU18" s="246">
        <v>0</v>
      </c>
      <c r="AV18" s="234">
        <v>0</v>
      </c>
      <c r="AW18" s="246">
        <v>0</v>
      </c>
      <c r="AX18" s="234">
        <v>0</v>
      </c>
      <c r="AY18" s="246">
        <v>0</v>
      </c>
      <c r="AZ18" s="234">
        <v>0</v>
      </c>
      <c r="BA18" s="246">
        <v>0</v>
      </c>
      <c r="BB18" s="234">
        <v>0</v>
      </c>
      <c r="BC18" s="246">
        <v>0</v>
      </c>
      <c r="BD18" s="234">
        <v>3070</v>
      </c>
      <c r="BE18" s="246">
        <v>0.57815442561205299</v>
      </c>
      <c r="BF18" s="234">
        <v>0</v>
      </c>
      <c r="BG18" s="246">
        <v>0</v>
      </c>
      <c r="BH18" s="234">
        <v>20050</v>
      </c>
      <c r="BI18" s="246">
        <v>0.15280847496379801</v>
      </c>
      <c r="BJ18" s="234">
        <v>8060</v>
      </c>
      <c r="BK18" s="246">
        <v>0.52921864740643498</v>
      </c>
      <c r="BL18" s="234">
        <v>0</v>
      </c>
      <c r="BM18" s="246">
        <v>0</v>
      </c>
      <c r="BN18" s="234">
        <v>13650</v>
      </c>
      <c r="BO18" s="246">
        <v>0.19857433808554001</v>
      </c>
      <c r="BP18" s="234">
        <v>33400</v>
      </c>
      <c r="BQ18" s="246">
        <v>0.70553443177017305</v>
      </c>
      <c r="BR18" s="234">
        <v>0</v>
      </c>
      <c r="BS18" s="246">
        <v>0</v>
      </c>
      <c r="BT18" s="234">
        <v>11950</v>
      </c>
      <c r="BU18" s="246">
        <v>0.213050454626493</v>
      </c>
      <c r="BV18" s="234">
        <v>27630</v>
      </c>
      <c r="BW18" s="246">
        <v>0.22971400066511499</v>
      </c>
      <c r="BX18" s="234">
        <v>15490</v>
      </c>
      <c r="BY18" s="246">
        <v>0.41707054388799097</v>
      </c>
      <c r="BZ18" s="234">
        <v>11260</v>
      </c>
      <c r="CA18" s="246">
        <v>0.45439870863599702</v>
      </c>
      <c r="CB18" s="234">
        <v>10</v>
      </c>
      <c r="CC18" s="246">
        <v>7.7041602465331303E-4</v>
      </c>
      <c r="CD18" s="234">
        <v>15870</v>
      </c>
      <c r="CE18" s="246">
        <v>0.63786173633440502</v>
      </c>
      <c r="CF18" s="234">
        <v>0</v>
      </c>
      <c r="CG18" s="246">
        <v>0</v>
      </c>
      <c r="CH18" s="234">
        <v>26190</v>
      </c>
      <c r="CI18" s="246">
        <v>0.43781344032096298</v>
      </c>
      <c r="CJ18" s="234">
        <v>4740</v>
      </c>
      <c r="CK18" s="246">
        <v>0.375296912114014</v>
      </c>
      <c r="CL18" s="234">
        <v>0</v>
      </c>
      <c r="CM18" s="246">
        <v>0</v>
      </c>
      <c r="CN18" s="234">
        <v>0</v>
      </c>
      <c r="CO18" s="246">
        <v>0</v>
      </c>
      <c r="CP18" s="234">
        <v>0</v>
      </c>
      <c r="CQ18" s="246">
        <v>0</v>
      </c>
      <c r="CR18" s="234">
        <v>8820</v>
      </c>
      <c r="CS18" s="246">
        <v>0.75255972696245699</v>
      </c>
      <c r="CT18" s="234">
        <v>12780</v>
      </c>
      <c r="CU18" s="246">
        <v>0.56398940864960301</v>
      </c>
      <c r="CV18" s="234">
        <v>6710</v>
      </c>
      <c r="CW18" s="246">
        <v>0.36847885777045603</v>
      </c>
      <c r="CX18" s="234">
        <v>70</v>
      </c>
      <c r="CY18" s="246">
        <v>1.7994858611825201E-2</v>
      </c>
      <c r="CZ18" s="234">
        <v>0</v>
      </c>
      <c r="DA18" s="246">
        <v>0</v>
      </c>
      <c r="DB18" s="234">
        <v>0</v>
      </c>
      <c r="DC18" s="246">
        <v>0</v>
      </c>
      <c r="DD18" s="234">
        <v>80</v>
      </c>
      <c r="DE18" s="246">
        <v>6.9808027923211197E-3</v>
      </c>
      <c r="DF18" s="234">
        <v>0</v>
      </c>
      <c r="DG18" s="246">
        <v>0</v>
      </c>
      <c r="DH18" s="234">
        <v>9030</v>
      </c>
      <c r="DI18" s="246">
        <v>0.25230511316010101</v>
      </c>
      <c r="DJ18" s="234">
        <v>3040</v>
      </c>
      <c r="DK18" s="246">
        <v>0.51178451178451201</v>
      </c>
      <c r="DL18" s="234">
        <v>260</v>
      </c>
      <c r="DM18" s="246">
        <v>0.14525139664804501</v>
      </c>
      <c r="DN18" s="234">
        <v>390980</v>
      </c>
      <c r="DO18" s="246">
        <v>0.28139799340732102</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1" customFormat="1" x14ac:dyDescent="0.25">
      <c r="A19" s="40" t="s">
        <v>329</v>
      </c>
      <c r="B19" s="234">
        <v>0</v>
      </c>
      <c r="C19" s="246">
        <v>0</v>
      </c>
      <c r="D19" s="234">
        <v>0</v>
      </c>
      <c r="E19" s="246">
        <v>0</v>
      </c>
      <c r="F19" s="234">
        <v>0</v>
      </c>
      <c r="G19" s="246">
        <v>0</v>
      </c>
      <c r="H19" s="234">
        <v>0</v>
      </c>
      <c r="I19" s="246">
        <v>0</v>
      </c>
      <c r="J19" s="234">
        <v>0</v>
      </c>
      <c r="K19" s="246">
        <v>0</v>
      </c>
      <c r="L19" s="234">
        <v>0</v>
      </c>
      <c r="M19" s="246">
        <v>0</v>
      </c>
      <c r="N19" s="234">
        <v>0</v>
      </c>
      <c r="O19" s="246">
        <v>0</v>
      </c>
      <c r="P19" s="234">
        <v>0</v>
      </c>
      <c r="Q19" s="246">
        <v>0</v>
      </c>
      <c r="R19" s="234">
        <v>0</v>
      </c>
      <c r="S19" s="246">
        <v>0</v>
      </c>
      <c r="T19" s="234">
        <v>0</v>
      </c>
      <c r="U19" s="246">
        <v>0</v>
      </c>
      <c r="V19" s="234">
        <v>0</v>
      </c>
      <c r="W19" s="246">
        <v>0</v>
      </c>
      <c r="X19" s="234">
        <v>0</v>
      </c>
      <c r="Y19" s="246">
        <v>0</v>
      </c>
      <c r="Z19" s="234">
        <v>0</v>
      </c>
      <c r="AA19" s="246">
        <v>0</v>
      </c>
      <c r="AB19" s="234">
        <v>0</v>
      </c>
      <c r="AC19" s="246">
        <v>0</v>
      </c>
      <c r="AD19" s="234">
        <v>0</v>
      </c>
      <c r="AE19" s="246">
        <v>0</v>
      </c>
      <c r="AF19" s="234">
        <v>0</v>
      </c>
      <c r="AG19" s="246">
        <v>0</v>
      </c>
      <c r="AH19" s="234">
        <v>0</v>
      </c>
      <c r="AI19" s="246">
        <v>0</v>
      </c>
      <c r="AJ19" s="234">
        <v>0</v>
      </c>
      <c r="AK19" s="246">
        <v>0</v>
      </c>
      <c r="AL19" s="234">
        <v>24490</v>
      </c>
      <c r="AM19" s="246">
        <v>6.4367755670617893E-2</v>
      </c>
      <c r="AN19" s="234">
        <v>0</v>
      </c>
      <c r="AO19" s="246">
        <v>0</v>
      </c>
      <c r="AP19" s="234">
        <v>0</v>
      </c>
      <c r="AQ19" s="246">
        <v>0</v>
      </c>
      <c r="AR19" s="234">
        <v>0</v>
      </c>
      <c r="AS19" s="246">
        <v>0</v>
      </c>
      <c r="AT19" s="234">
        <v>0</v>
      </c>
      <c r="AU19" s="246">
        <v>0</v>
      </c>
      <c r="AV19" s="234">
        <v>0</v>
      </c>
      <c r="AW19" s="246">
        <v>0</v>
      </c>
      <c r="AX19" s="234">
        <v>0</v>
      </c>
      <c r="AY19" s="246">
        <v>0</v>
      </c>
      <c r="AZ19" s="234">
        <v>0</v>
      </c>
      <c r="BA19" s="246">
        <v>0</v>
      </c>
      <c r="BB19" s="234">
        <v>0</v>
      </c>
      <c r="BC19" s="246">
        <v>0</v>
      </c>
      <c r="BD19" s="234">
        <v>0</v>
      </c>
      <c r="BE19" s="246">
        <v>0</v>
      </c>
      <c r="BF19" s="234">
        <v>0</v>
      </c>
      <c r="BG19" s="246">
        <v>0</v>
      </c>
      <c r="BH19" s="234">
        <v>0</v>
      </c>
      <c r="BI19" s="246">
        <v>0</v>
      </c>
      <c r="BJ19" s="234">
        <v>0</v>
      </c>
      <c r="BK19" s="246">
        <v>0</v>
      </c>
      <c r="BL19" s="234">
        <v>0</v>
      </c>
      <c r="BM19" s="246">
        <v>0</v>
      </c>
      <c r="BN19" s="234">
        <v>0</v>
      </c>
      <c r="BO19" s="246">
        <v>0</v>
      </c>
      <c r="BP19" s="234">
        <v>0</v>
      </c>
      <c r="BQ19" s="246">
        <v>0</v>
      </c>
      <c r="BR19" s="234">
        <v>0</v>
      </c>
      <c r="BS19" s="246">
        <v>0</v>
      </c>
      <c r="BT19" s="234">
        <v>0</v>
      </c>
      <c r="BU19" s="246">
        <v>0</v>
      </c>
      <c r="BV19" s="234">
        <v>0</v>
      </c>
      <c r="BW19" s="246">
        <v>0</v>
      </c>
      <c r="BX19" s="234">
        <v>0</v>
      </c>
      <c r="BY19" s="246">
        <v>0</v>
      </c>
      <c r="BZ19" s="234">
        <v>0</v>
      </c>
      <c r="CA19" s="246">
        <v>0</v>
      </c>
      <c r="CB19" s="234">
        <v>0</v>
      </c>
      <c r="CC19" s="246">
        <v>0</v>
      </c>
      <c r="CD19" s="234">
        <v>0</v>
      </c>
      <c r="CE19" s="246">
        <v>0</v>
      </c>
      <c r="CF19" s="234">
        <v>0</v>
      </c>
      <c r="CG19" s="246">
        <v>0</v>
      </c>
      <c r="CH19" s="234">
        <v>0</v>
      </c>
      <c r="CI19" s="246">
        <v>0</v>
      </c>
      <c r="CJ19" s="234">
        <v>0</v>
      </c>
      <c r="CK19" s="246">
        <v>0</v>
      </c>
      <c r="CL19" s="234">
        <v>0</v>
      </c>
      <c r="CM19" s="246">
        <v>0</v>
      </c>
      <c r="CN19" s="234">
        <v>0</v>
      </c>
      <c r="CO19" s="246">
        <v>0</v>
      </c>
      <c r="CP19" s="234">
        <v>0</v>
      </c>
      <c r="CQ19" s="246">
        <v>0</v>
      </c>
      <c r="CR19" s="234">
        <v>0</v>
      </c>
      <c r="CS19" s="246">
        <v>0</v>
      </c>
      <c r="CT19" s="234">
        <v>0</v>
      </c>
      <c r="CU19" s="246">
        <v>0</v>
      </c>
      <c r="CV19" s="234">
        <v>0</v>
      </c>
      <c r="CW19" s="246">
        <v>0</v>
      </c>
      <c r="CX19" s="234">
        <v>0</v>
      </c>
      <c r="CY19" s="246">
        <v>0</v>
      </c>
      <c r="CZ19" s="234">
        <v>0</v>
      </c>
      <c r="DA19" s="246">
        <v>0</v>
      </c>
      <c r="DB19" s="234">
        <v>0</v>
      </c>
      <c r="DC19" s="246">
        <v>0</v>
      </c>
      <c r="DD19" s="234">
        <v>0</v>
      </c>
      <c r="DE19" s="246">
        <v>0</v>
      </c>
      <c r="DF19" s="234">
        <v>0</v>
      </c>
      <c r="DG19" s="246">
        <v>0</v>
      </c>
      <c r="DH19" s="234">
        <v>0</v>
      </c>
      <c r="DI19" s="246">
        <v>0</v>
      </c>
      <c r="DJ19" s="234">
        <v>0</v>
      </c>
      <c r="DK19" s="246">
        <v>0</v>
      </c>
      <c r="DL19" s="234">
        <v>0</v>
      </c>
      <c r="DM19" s="246">
        <v>0</v>
      </c>
      <c r="DN19" s="234">
        <v>24490</v>
      </c>
      <c r="DO19" s="246">
        <v>1.76260597947345E-2</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1" customFormat="1" x14ac:dyDescent="0.25">
      <c r="A20" s="40" t="s">
        <v>330</v>
      </c>
      <c r="B20" s="234">
        <v>0</v>
      </c>
      <c r="C20" s="246">
        <v>0</v>
      </c>
      <c r="D20" s="234">
        <v>0</v>
      </c>
      <c r="E20" s="246">
        <v>0</v>
      </c>
      <c r="F20" s="234">
        <v>0</v>
      </c>
      <c r="G20" s="246">
        <v>0</v>
      </c>
      <c r="H20" s="234">
        <v>0</v>
      </c>
      <c r="I20" s="246">
        <v>0</v>
      </c>
      <c r="J20" s="234">
        <v>0</v>
      </c>
      <c r="K20" s="246">
        <v>0</v>
      </c>
      <c r="L20" s="234">
        <v>0</v>
      </c>
      <c r="M20" s="246">
        <v>0</v>
      </c>
      <c r="N20" s="234">
        <v>0</v>
      </c>
      <c r="O20" s="246">
        <v>0</v>
      </c>
      <c r="P20" s="234">
        <v>0</v>
      </c>
      <c r="Q20" s="246">
        <v>0</v>
      </c>
      <c r="R20" s="234">
        <v>0</v>
      </c>
      <c r="S20" s="246">
        <v>0</v>
      </c>
      <c r="T20" s="234">
        <v>0</v>
      </c>
      <c r="U20" s="246">
        <v>0</v>
      </c>
      <c r="V20" s="234">
        <v>0</v>
      </c>
      <c r="W20" s="246">
        <v>0</v>
      </c>
      <c r="X20" s="234">
        <v>0</v>
      </c>
      <c r="Y20" s="246">
        <v>0</v>
      </c>
      <c r="Z20" s="234">
        <v>8700</v>
      </c>
      <c r="AA20" s="246">
        <v>0.79963235294117696</v>
      </c>
      <c r="AB20" s="234">
        <v>0</v>
      </c>
      <c r="AC20" s="246">
        <v>0</v>
      </c>
      <c r="AD20" s="234">
        <v>0</v>
      </c>
      <c r="AE20" s="246">
        <v>0</v>
      </c>
      <c r="AF20" s="234">
        <v>0</v>
      </c>
      <c r="AG20" s="246">
        <v>0</v>
      </c>
      <c r="AH20" s="234">
        <v>0</v>
      </c>
      <c r="AI20" s="246">
        <v>0</v>
      </c>
      <c r="AJ20" s="234">
        <v>0</v>
      </c>
      <c r="AK20" s="246">
        <v>0</v>
      </c>
      <c r="AL20" s="234">
        <v>71070</v>
      </c>
      <c r="AM20" s="246">
        <v>0.18679527952269601</v>
      </c>
      <c r="AN20" s="234">
        <v>0</v>
      </c>
      <c r="AO20" s="246">
        <v>0</v>
      </c>
      <c r="AP20" s="234">
        <v>0</v>
      </c>
      <c r="AQ20" s="246">
        <v>0</v>
      </c>
      <c r="AR20" s="234">
        <v>0</v>
      </c>
      <c r="AS20" s="246">
        <v>0</v>
      </c>
      <c r="AT20" s="234">
        <v>0</v>
      </c>
      <c r="AU20" s="246">
        <v>0</v>
      </c>
      <c r="AV20" s="234">
        <v>0</v>
      </c>
      <c r="AW20" s="246">
        <v>0</v>
      </c>
      <c r="AX20" s="234">
        <v>0</v>
      </c>
      <c r="AY20" s="246">
        <v>0</v>
      </c>
      <c r="AZ20" s="234">
        <v>0</v>
      </c>
      <c r="BA20" s="246">
        <v>0</v>
      </c>
      <c r="BB20" s="234">
        <v>0</v>
      </c>
      <c r="BC20" s="246">
        <v>0</v>
      </c>
      <c r="BD20" s="234">
        <v>0</v>
      </c>
      <c r="BE20" s="246">
        <v>0</v>
      </c>
      <c r="BF20" s="234">
        <v>0</v>
      </c>
      <c r="BG20" s="246">
        <v>0</v>
      </c>
      <c r="BH20" s="234">
        <v>15240</v>
      </c>
      <c r="BI20" s="246">
        <v>0.116149683713132</v>
      </c>
      <c r="BJ20" s="234">
        <v>0</v>
      </c>
      <c r="BK20" s="246">
        <v>0</v>
      </c>
      <c r="BL20" s="234">
        <v>0</v>
      </c>
      <c r="BM20" s="246">
        <v>0</v>
      </c>
      <c r="BN20" s="234">
        <v>17420</v>
      </c>
      <c r="BO20" s="246">
        <v>0.25341867908059401</v>
      </c>
      <c r="BP20" s="234">
        <v>0</v>
      </c>
      <c r="BQ20" s="246">
        <v>0</v>
      </c>
      <c r="BR20" s="234">
        <v>0</v>
      </c>
      <c r="BS20" s="246">
        <v>0</v>
      </c>
      <c r="BT20" s="234">
        <v>14200</v>
      </c>
      <c r="BU20" s="246">
        <v>0.253164556962025</v>
      </c>
      <c r="BV20" s="234">
        <v>21190</v>
      </c>
      <c r="BW20" s="246">
        <v>0.176172264715663</v>
      </c>
      <c r="BX20" s="234">
        <v>0</v>
      </c>
      <c r="BY20" s="246">
        <v>0</v>
      </c>
      <c r="BZ20" s="234">
        <v>0</v>
      </c>
      <c r="CA20" s="246">
        <v>0</v>
      </c>
      <c r="CB20" s="234">
        <v>0</v>
      </c>
      <c r="CC20" s="246">
        <v>0</v>
      </c>
      <c r="CD20" s="234">
        <v>0</v>
      </c>
      <c r="CE20" s="246">
        <v>0</v>
      </c>
      <c r="CF20" s="234">
        <v>0</v>
      </c>
      <c r="CG20" s="246">
        <v>0</v>
      </c>
      <c r="CH20" s="234">
        <v>0</v>
      </c>
      <c r="CI20" s="246">
        <v>0</v>
      </c>
      <c r="CJ20" s="234">
        <v>0</v>
      </c>
      <c r="CK20" s="246">
        <v>0</v>
      </c>
      <c r="CL20" s="234">
        <v>0</v>
      </c>
      <c r="CM20" s="246">
        <v>0</v>
      </c>
      <c r="CN20" s="234">
        <v>0</v>
      </c>
      <c r="CO20" s="246">
        <v>0</v>
      </c>
      <c r="CP20" s="234">
        <v>0</v>
      </c>
      <c r="CQ20" s="246">
        <v>0</v>
      </c>
      <c r="CR20" s="234">
        <v>0</v>
      </c>
      <c r="CS20" s="246">
        <v>0</v>
      </c>
      <c r="CT20" s="234">
        <v>0</v>
      </c>
      <c r="CU20" s="246">
        <v>0</v>
      </c>
      <c r="CV20" s="234">
        <v>0</v>
      </c>
      <c r="CW20" s="246">
        <v>0</v>
      </c>
      <c r="CX20" s="234">
        <v>0</v>
      </c>
      <c r="CY20" s="246">
        <v>0</v>
      </c>
      <c r="CZ20" s="234">
        <v>0</v>
      </c>
      <c r="DA20" s="246">
        <v>0</v>
      </c>
      <c r="DB20" s="234">
        <v>0</v>
      </c>
      <c r="DC20" s="246">
        <v>0</v>
      </c>
      <c r="DD20" s="234">
        <v>0</v>
      </c>
      <c r="DE20" s="246">
        <v>0</v>
      </c>
      <c r="DF20" s="234">
        <v>0</v>
      </c>
      <c r="DG20" s="246">
        <v>0</v>
      </c>
      <c r="DH20" s="234">
        <v>0</v>
      </c>
      <c r="DI20" s="246">
        <v>0</v>
      </c>
      <c r="DJ20" s="234">
        <v>0</v>
      </c>
      <c r="DK20" s="246">
        <v>0</v>
      </c>
      <c r="DL20" s="234">
        <v>0</v>
      </c>
      <c r="DM20" s="246">
        <v>0</v>
      </c>
      <c r="DN20" s="234">
        <v>147820</v>
      </c>
      <c r="DO20" s="246">
        <v>0.106389716572383</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1" customFormat="1" x14ac:dyDescent="0.25">
      <c r="A21" s="40" t="s">
        <v>331</v>
      </c>
      <c r="B21" s="234">
        <v>0</v>
      </c>
      <c r="C21" s="246">
        <v>0</v>
      </c>
      <c r="D21" s="234">
        <v>0</v>
      </c>
      <c r="E21" s="246">
        <v>0</v>
      </c>
      <c r="F21" s="234">
        <v>0</v>
      </c>
      <c r="G21" s="246">
        <v>0</v>
      </c>
      <c r="H21" s="234">
        <v>0</v>
      </c>
      <c r="I21" s="246">
        <v>0</v>
      </c>
      <c r="J21" s="234">
        <v>0</v>
      </c>
      <c r="K21" s="246">
        <v>0</v>
      </c>
      <c r="L21" s="234">
        <v>0</v>
      </c>
      <c r="M21" s="246">
        <v>0</v>
      </c>
      <c r="N21" s="234">
        <v>0</v>
      </c>
      <c r="O21" s="246">
        <v>0</v>
      </c>
      <c r="P21" s="234">
        <v>0</v>
      </c>
      <c r="Q21" s="246">
        <v>0</v>
      </c>
      <c r="R21" s="234">
        <v>0</v>
      </c>
      <c r="S21" s="246">
        <v>0</v>
      </c>
      <c r="T21" s="234">
        <v>0</v>
      </c>
      <c r="U21" s="246">
        <v>0</v>
      </c>
      <c r="V21" s="234">
        <v>0</v>
      </c>
      <c r="W21" s="246">
        <v>0</v>
      </c>
      <c r="X21" s="234">
        <v>0</v>
      </c>
      <c r="Y21" s="246">
        <v>0</v>
      </c>
      <c r="Z21" s="234">
        <v>0</v>
      </c>
      <c r="AA21" s="246">
        <v>0</v>
      </c>
      <c r="AB21" s="234">
        <v>0</v>
      </c>
      <c r="AC21" s="246">
        <v>0</v>
      </c>
      <c r="AD21" s="234">
        <v>0</v>
      </c>
      <c r="AE21" s="246">
        <v>0</v>
      </c>
      <c r="AF21" s="234">
        <v>0</v>
      </c>
      <c r="AG21" s="246">
        <v>0</v>
      </c>
      <c r="AH21" s="234">
        <v>0</v>
      </c>
      <c r="AI21" s="246">
        <v>0</v>
      </c>
      <c r="AJ21" s="234">
        <v>0</v>
      </c>
      <c r="AK21" s="246">
        <v>0</v>
      </c>
      <c r="AL21" s="234">
        <v>4060</v>
      </c>
      <c r="AM21" s="246">
        <v>1.0671012169159199E-2</v>
      </c>
      <c r="AN21" s="234">
        <v>0</v>
      </c>
      <c r="AO21" s="246">
        <v>0</v>
      </c>
      <c r="AP21" s="234">
        <v>0</v>
      </c>
      <c r="AQ21" s="246">
        <v>0</v>
      </c>
      <c r="AR21" s="234">
        <v>0</v>
      </c>
      <c r="AS21" s="246">
        <v>0</v>
      </c>
      <c r="AT21" s="234">
        <v>0</v>
      </c>
      <c r="AU21" s="246">
        <v>0</v>
      </c>
      <c r="AV21" s="234">
        <v>0</v>
      </c>
      <c r="AW21" s="246">
        <v>0</v>
      </c>
      <c r="AX21" s="234">
        <v>0</v>
      </c>
      <c r="AY21" s="246">
        <v>0</v>
      </c>
      <c r="AZ21" s="234">
        <v>0</v>
      </c>
      <c r="BA21" s="246">
        <v>0</v>
      </c>
      <c r="BB21" s="234">
        <v>0</v>
      </c>
      <c r="BC21" s="246">
        <v>0</v>
      </c>
      <c r="BD21" s="234">
        <v>0</v>
      </c>
      <c r="BE21" s="246">
        <v>0</v>
      </c>
      <c r="BF21" s="234">
        <v>0</v>
      </c>
      <c r="BG21" s="246">
        <v>0</v>
      </c>
      <c r="BH21" s="234">
        <v>1940</v>
      </c>
      <c r="BI21" s="246">
        <v>1.47854584254249E-2</v>
      </c>
      <c r="BJ21" s="234">
        <v>0</v>
      </c>
      <c r="BK21" s="246">
        <v>0</v>
      </c>
      <c r="BL21" s="234">
        <v>0</v>
      </c>
      <c r="BM21" s="246">
        <v>0</v>
      </c>
      <c r="BN21" s="234">
        <v>0</v>
      </c>
      <c r="BO21" s="246">
        <v>0</v>
      </c>
      <c r="BP21" s="234">
        <v>0</v>
      </c>
      <c r="BQ21" s="246">
        <v>0</v>
      </c>
      <c r="BR21" s="234">
        <v>0</v>
      </c>
      <c r="BS21" s="246">
        <v>0</v>
      </c>
      <c r="BT21" s="234">
        <v>0</v>
      </c>
      <c r="BU21" s="246">
        <v>0</v>
      </c>
      <c r="BV21" s="234">
        <v>0</v>
      </c>
      <c r="BW21" s="246">
        <v>0</v>
      </c>
      <c r="BX21" s="234">
        <v>110</v>
      </c>
      <c r="BY21" s="246">
        <v>2.9617662897145902E-3</v>
      </c>
      <c r="BZ21" s="234">
        <v>0</v>
      </c>
      <c r="CA21" s="246">
        <v>0</v>
      </c>
      <c r="CB21" s="234">
        <v>0</v>
      </c>
      <c r="CC21" s="246">
        <v>0</v>
      </c>
      <c r="CD21" s="234">
        <v>0</v>
      </c>
      <c r="CE21" s="246">
        <v>0</v>
      </c>
      <c r="CF21" s="234">
        <v>0</v>
      </c>
      <c r="CG21" s="246">
        <v>0</v>
      </c>
      <c r="CH21" s="234">
        <v>0</v>
      </c>
      <c r="CI21" s="246">
        <v>0</v>
      </c>
      <c r="CJ21" s="234">
        <v>0</v>
      </c>
      <c r="CK21" s="246">
        <v>0</v>
      </c>
      <c r="CL21" s="234">
        <v>0</v>
      </c>
      <c r="CM21" s="246">
        <v>0</v>
      </c>
      <c r="CN21" s="234">
        <v>0</v>
      </c>
      <c r="CO21" s="246">
        <v>0</v>
      </c>
      <c r="CP21" s="234">
        <v>0</v>
      </c>
      <c r="CQ21" s="246">
        <v>0</v>
      </c>
      <c r="CR21" s="234">
        <v>0</v>
      </c>
      <c r="CS21" s="246">
        <v>0</v>
      </c>
      <c r="CT21" s="234">
        <v>0</v>
      </c>
      <c r="CU21" s="246">
        <v>0</v>
      </c>
      <c r="CV21" s="234">
        <v>0</v>
      </c>
      <c r="CW21" s="246">
        <v>0</v>
      </c>
      <c r="CX21" s="234">
        <v>0</v>
      </c>
      <c r="CY21" s="246">
        <v>0</v>
      </c>
      <c r="CZ21" s="234">
        <v>0</v>
      </c>
      <c r="DA21" s="246">
        <v>0</v>
      </c>
      <c r="DB21" s="234">
        <v>0</v>
      </c>
      <c r="DC21" s="246">
        <v>0</v>
      </c>
      <c r="DD21" s="234">
        <v>0</v>
      </c>
      <c r="DE21" s="246">
        <v>0</v>
      </c>
      <c r="DF21" s="234">
        <v>0</v>
      </c>
      <c r="DG21" s="246">
        <v>0</v>
      </c>
      <c r="DH21" s="234">
        <v>0</v>
      </c>
      <c r="DI21" s="246">
        <v>0</v>
      </c>
      <c r="DJ21" s="234">
        <v>0</v>
      </c>
      <c r="DK21" s="246">
        <v>0</v>
      </c>
      <c r="DL21" s="234">
        <v>0</v>
      </c>
      <c r="DM21" s="246">
        <v>0</v>
      </c>
      <c r="DN21" s="234">
        <v>6110</v>
      </c>
      <c r="DO21" s="246">
        <v>4.3975183889680596E-3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1" customFormat="1" x14ac:dyDescent="0.25">
      <c r="A22" s="40" t="s">
        <v>332</v>
      </c>
      <c r="B22" s="234">
        <v>0</v>
      </c>
      <c r="C22" s="246">
        <v>0</v>
      </c>
      <c r="D22" s="234">
        <v>0</v>
      </c>
      <c r="E22" s="246">
        <v>0</v>
      </c>
      <c r="F22" s="234">
        <v>0</v>
      </c>
      <c r="G22" s="246">
        <v>0</v>
      </c>
      <c r="H22" s="234">
        <v>0</v>
      </c>
      <c r="I22" s="246">
        <v>0</v>
      </c>
      <c r="J22" s="234">
        <v>0</v>
      </c>
      <c r="K22" s="246">
        <v>0</v>
      </c>
      <c r="L22" s="234">
        <v>0</v>
      </c>
      <c r="M22" s="246">
        <v>0</v>
      </c>
      <c r="N22" s="234">
        <v>0</v>
      </c>
      <c r="O22" s="246">
        <v>0</v>
      </c>
      <c r="P22" s="234">
        <v>0</v>
      </c>
      <c r="Q22" s="246">
        <v>0</v>
      </c>
      <c r="R22" s="234">
        <v>0</v>
      </c>
      <c r="S22" s="246">
        <v>0</v>
      </c>
      <c r="T22" s="234">
        <v>0</v>
      </c>
      <c r="U22" s="246">
        <v>0</v>
      </c>
      <c r="V22" s="234">
        <v>0</v>
      </c>
      <c r="W22" s="246">
        <v>0</v>
      </c>
      <c r="X22" s="234">
        <v>0</v>
      </c>
      <c r="Y22" s="246">
        <v>0</v>
      </c>
      <c r="Z22" s="234">
        <v>0</v>
      </c>
      <c r="AA22" s="246">
        <v>0</v>
      </c>
      <c r="AB22" s="234">
        <v>0</v>
      </c>
      <c r="AC22" s="246">
        <v>0</v>
      </c>
      <c r="AD22" s="234">
        <v>0</v>
      </c>
      <c r="AE22" s="246">
        <v>0</v>
      </c>
      <c r="AF22" s="234">
        <v>0</v>
      </c>
      <c r="AG22" s="246">
        <v>0</v>
      </c>
      <c r="AH22" s="234">
        <v>0</v>
      </c>
      <c r="AI22" s="246">
        <v>0</v>
      </c>
      <c r="AJ22" s="234">
        <v>0</v>
      </c>
      <c r="AK22" s="246">
        <v>0</v>
      </c>
      <c r="AL22" s="234">
        <v>0</v>
      </c>
      <c r="AM22" s="246">
        <v>0</v>
      </c>
      <c r="AN22" s="234">
        <v>0</v>
      </c>
      <c r="AO22" s="246">
        <v>0</v>
      </c>
      <c r="AP22" s="234">
        <v>0</v>
      </c>
      <c r="AQ22" s="246">
        <v>0</v>
      </c>
      <c r="AR22" s="234">
        <v>0</v>
      </c>
      <c r="AS22" s="246">
        <v>0</v>
      </c>
      <c r="AT22" s="234">
        <v>0</v>
      </c>
      <c r="AU22" s="246">
        <v>0</v>
      </c>
      <c r="AV22" s="234">
        <v>0</v>
      </c>
      <c r="AW22" s="246">
        <v>0</v>
      </c>
      <c r="AX22" s="234">
        <v>0</v>
      </c>
      <c r="AY22" s="246">
        <v>0</v>
      </c>
      <c r="AZ22" s="234">
        <v>0</v>
      </c>
      <c r="BA22" s="246">
        <v>0</v>
      </c>
      <c r="BB22" s="234">
        <v>0</v>
      </c>
      <c r="BC22" s="246">
        <v>0</v>
      </c>
      <c r="BD22" s="234">
        <v>0</v>
      </c>
      <c r="BE22" s="246">
        <v>0</v>
      </c>
      <c r="BF22" s="234">
        <v>0</v>
      </c>
      <c r="BG22" s="246">
        <v>0</v>
      </c>
      <c r="BH22" s="234">
        <v>0</v>
      </c>
      <c r="BI22" s="246">
        <v>0</v>
      </c>
      <c r="BJ22" s="234">
        <v>0</v>
      </c>
      <c r="BK22" s="246">
        <v>0</v>
      </c>
      <c r="BL22" s="234">
        <v>0</v>
      </c>
      <c r="BM22" s="246">
        <v>0</v>
      </c>
      <c r="BN22" s="234">
        <v>0</v>
      </c>
      <c r="BO22" s="246">
        <v>0</v>
      </c>
      <c r="BP22" s="234">
        <v>0</v>
      </c>
      <c r="BQ22" s="246">
        <v>0</v>
      </c>
      <c r="BR22" s="234">
        <v>0</v>
      </c>
      <c r="BS22" s="246">
        <v>0</v>
      </c>
      <c r="BT22" s="234">
        <v>0</v>
      </c>
      <c r="BU22" s="246">
        <v>0</v>
      </c>
      <c r="BV22" s="234">
        <v>25830</v>
      </c>
      <c r="BW22" s="246">
        <v>0.21474891918856001</v>
      </c>
      <c r="BX22" s="234">
        <v>0</v>
      </c>
      <c r="BY22" s="246">
        <v>0</v>
      </c>
      <c r="BZ22" s="234">
        <v>0</v>
      </c>
      <c r="CA22" s="246">
        <v>0</v>
      </c>
      <c r="CB22" s="234">
        <v>0</v>
      </c>
      <c r="CC22" s="246">
        <v>0</v>
      </c>
      <c r="CD22" s="234">
        <v>0</v>
      </c>
      <c r="CE22" s="246">
        <v>0</v>
      </c>
      <c r="CF22" s="234">
        <v>0</v>
      </c>
      <c r="CG22" s="246">
        <v>0</v>
      </c>
      <c r="CH22" s="234">
        <v>0</v>
      </c>
      <c r="CI22" s="246">
        <v>0</v>
      </c>
      <c r="CJ22" s="234">
        <v>0</v>
      </c>
      <c r="CK22" s="246">
        <v>0</v>
      </c>
      <c r="CL22" s="234">
        <v>0</v>
      </c>
      <c r="CM22" s="246">
        <v>0</v>
      </c>
      <c r="CN22" s="234">
        <v>0</v>
      </c>
      <c r="CO22" s="246">
        <v>0</v>
      </c>
      <c r="CP22" s="234">
        <v>0</v>
      </c>
      <c r="CQ22" s="246">
        <v>0</v>
      </c>
      <c r="CR22" s="234">
        <v>0</v>
      </c>
      <c r="CS22" s="246">
        <v>0</v>
      </c>
      <c r="CT22" s="234">
        <v>0</v>
      </c>
      <c r="CU22" s="246">
        <v>0</v>
      </c>
      <c r="CV22" s="234">
        <v>0</v>
      </c>
      <c r="CW22" s="246">
        <v>0</v>
      </c>
      <c r="CX22" s="234">
        <v>0</v>
      </c>
      <c r="CY22" s="246">
        <v>0</v>
      </c>
      <c r="CZ22" s="234">
        <v>0</v>
      </c>
      <c r="DA22" s="246">
        <v>0</v>
      </c>
      <c r="DB22" s="234">
        <v>0</v>
      </c>
      <c r="DC22" s="246">
        <v>0</v>
      </c>
      <c r="DD22" s="234">
        <v>0</v>
      </c>
      <c r="DE22" s="246">
        <v>0</v>
      </c>
      <c r="DF22" s="234">
        <v>0</v>
      </c>
      <c r="DG22" s="246">
        <v>0</v>
      </c>
      <c r="DH22" s="234">
        <v>0</v>
      </c>
      <c r="DI22" s="246">
        <v>0</v>
      </c>
      <c r="DJ22" s="234">
        <v>0</v>
      </c>
      <c r="DK22" s="246">
        <v>0</v>
      </c>
      <c r="DL22" s="234">
        <v>0</v>
      </c>
      <c r="DM22" s="246">
        <v>0</v>
      </c>
      <c r="DN22" s="234">
        <v>25830</v>
      </c>
      <c r="DO22" s="246">
        <v>1.8590490996242999E-2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1" customFormat="1" x14ac:dyDescent="0.25">
      <c r="A23" s="40" t="s">
        <v>333</v>
      </c>
      <c r="B23" s="234">
        <v>0</v>
      </c>
      <c r="C23" s="246">
        <v>0</v>
      </c>
      <c r="D23" s="234">
        <v>0</v>
      </c>
      <c r="E23" s="246">
        <v>0</v>
      </c>
      <c r="F23" s="234">
        <v>0</v>
      </c>
      <c r="G23" s="246">
        <v>0</v>
      </c>
      <c r="H23" s="234">
        <v>0</v>
      </c>
      <c r="I23" s="246">
        <v>0</v>
      </c>
      <c r="J23" s="234">
        <v>0</v>
      </c>
      <c r="K23" s="246">
        <v>0</v>
      </c>
      <c r="L23" s="234">
        <v>0</v>
      </c>
      <c r="M23" s="246">
        <v>0</v>
      </c>
      <c r="N23" s="234">
        <v>0</v>
      </c>
      <c r="O23" s="246">
        <v>0</v>
      </c>
      <c r="P23" s="234">
        <v>0</v>
      </c>
      <c r="Q23" s="246">
        <v>0</v>
      </c>
      <c r="R23" s="234">
        <v>0</v>
      </c>
      <c r="S23" s="246">
        <v>0</v>
      </c>
      <c r="T23" s="234">
        <v>0</v>
      </c>
      <c r="U23" s="246">
        <v>0</v>
      </c>
      <c r="V23" s="234">
        <v>0</v>
      </c>
      <c r="W23" s="246">
        <v>0</v>
      </c>
      <c r="X23" s="234">
        <v>0</v>
      </c>
      <c r="Y23" s="246">
        <v>0</v>
      </c>
      <c r="Z23" s="234">
        <v>0</v>
      </c>
      <c r="AA23" s="246">
        <v>0</v>
      </c>
      <c r="AB23" s="234">
        <v>0</v>
      </c>
      <c r="AC23" s="246">
        <v>0</v>
      </c>
      <c r="AD23" s="234">
        <v>0</v>
      </c>
      <c r="AE23" s="246">
        <v>0</v>
      </c>
      <c r="AF23" s="234">
        <v>0</v>
      </c>
      <c r="AG23" s="246">
        <v>0</v>
      </c>
      <c r="AH23" s="234">
        <v>0</v>
      </c>
      <c r="AI23" s="246">
        <v>0</v>
      </c>
      <c r="AJ23" s="234">
        <v>0</v>
      </c>
      <c r="AK23" s="246">
        <v>0</v>
      </c>
      <c r="AL23" s="234">
        <v>0</v>
      </c>
      <c r="AM23" s="246">
        <v>0</v>
      </c>
      <c r="AN23" s="234">
        <v>0</v>
      </c>
      <c r="AO23" s="246">
        <v>0</v>
      </c>
      <c r="AP23" s="234">
        <v>0</v>
      </c>
      <c r="AQ23" s="246">
        <v>0</v>
      </c>
      <c r="AR23" s="234">
        <v>0</v>
      </c>
      <c r="AS23" s="246">
        <v>0</v>
      </c>
      <c r="AT23" s="234">
        <v>0</v>
      </c>
      <c r="AU23" s="246">
        <v>0</v>
      </c>
      <c r="AV23" s="234">
        <v>0</v>
      </c>
      <c r="AW23" s="246">
        <v>0</v>
      </c>
      <c r="AX23" s="234">
        <v>0</v>
      </c>
      <c r="AY23" s="246">
        <v>0</v>
      </c>
      <c r="AZ23" s="234">
        <v>0</v>
      </c>
      <c r="BA23" s="246">
        <v>0</v>
      </c>
      <c r="BB23" s="234">
        <v>0</v>
      </c>
      <c r="BC23" s="246">
        <v>0</v>
      </c>
      <c r="BD23" s="234">
        <v>0</v>
      </c>
      <c r="BE23" s="246">
        <v>0</v>
      </c>
      <c r="BF23" s="234">
        <v>0</v>
      </c>
      <c r="BG23" s="246">
        <v>0</v>
      </c>
      <c r="BH23" s="234">
        <v>0</v>
      </c>
      <c r="BI23" s="246">
        <v>0</v>
      </c>
      <c r="BJ23" s="234">
        <v>0</v>
      </c>
      <c r="BK23" s="246">
        <v>0</v>
      </c>
      <c r="BL23" s="234">
        <v>0</v>
      </c>
      <c r="BM23" s="246">
        <v>0</v>
      </c>
      <c r="BN23" s="234">
        <v>0</v>
      </c>
      <c r="BO23" s="246">
        <v>0</v>
      </c>
      <c r="BP23" s="234">
        <v>0</v>
      </c>
      <c r="BQ23" s="246">
        <v>0</v>
      </c>
      <c r="BR23" s="234">
        <v>0</v>
      </c>
      <c r="BS23" s="246">
        <v>0</v>
      </c>
      <c r="BT23" s="234">
        <v>0</v>
      </c>
      <c r="BU23" s="246">
        <v>0</v>
      </c>
      <c r="BV23" s="234">
        <v>0</v>
      </c>
      <c r="BW23" s="246">
        <v>0</v>
      </c>
      <c r="BX23" s="234">
        <v>0</v>
      </c>
      <c r="BY23" s="246">
        <v>0</v>
      </c>
      <c r="BZ23" s="234">
        <v>0</v>
      </c>
      <c r="CA23" s="246">
        <v>0</v>
      </c>
      <c r="CB23" s="234">
        <v>0</v>
      </c>
      <c r="CC23" s="246">
        <v>0</v>
      </c>
      <c r="CD23" s="234">
        <v>0</v>
      </c>
      <c r="CE23" s="246">
        <v>0</v>
      </c>
      <c r="CF23" s="234">
        <v>0</v>
      </c>
      <c r="CG23" s="246">
        <v>0</v>
      </c>
      <c r="CH23" s="234">
        <v>6820</v>
      </c>
      <c r="CI23" s="246">
        <v>0.114008692744901</v>
      </c>
      <c r="CJ23" s="234">
        <v>0</v>
      </c>
      <c r="CK23" s="246">
        <v>0</v>
      </c>
      <c r="CL23" s="234">
        <v>0</v>
      </c>
      <c r="CM23" s="246">
        <v>0</v>
      </c>
      <c r="CN23" s="234">
        <v>0</v>
      </c>
      <c r="CO23" s="246">
        <v>0</v>
      </c>
      <c r="CP23" s="234">
        <v>0</v>
      </c>
      <c r="CQ23" s="246">
        <v>0</v>
      </c>
      <c r="CR23" s="234">
        <v>0</v>
      </c>
      <c r="CS23" s="246">
        <v>0</v>
      </c>
      <c r="CT23" s="234">
        <v>0</v>
      </c>
      <c r="CU23" s="246">
        <v>0</v>
      </c>
      <c r="CV23" s="234">
        <v>0</v>
      </c>
      <c r="CW23" s="246">
        <v>0</v>
      </c>
      <c r="CX23" s="234">
        <v>0</v>
      </c>
      <c r="CY23" s="246">
        <v>0</v>
      </c>
      <c r="CZ23" s="234">
        <v>0</v>
      </c>
      <c r="DA23" s="246">
        <v>0</v>
      </c>
      <c r="DB23" s="234">
        <v>0</v>
      </c>
      <c r="DC23" s="246">
        <v>0</v>
      </c>
      <c r="DD23" s="234">
        <v>0</v>
      </c>
      <c r="DE23" s="246">
        <v>0</v>
      </c>
      <c r="DF23" s="234">
        <v>0</v>
      </c>
      <c r="DG23" s="246">
        <v>0</v>
      </c>
      <c r="DH23" s="234">
        <v>0</v>
      </c>
      <c r="DI23" s="246">
        <v>0</v>
      </c>
      <c r="DJ23" s="234">
        <v>0</v>
      </c>
      <c r="DK23" s="246">
        <v>0</v>
      </c>
      <c r="DL23" s="234">
        <v>0</v>
      </c>
      <c r="DM23" s="246">
        <v>0</v>
      </c>
      <c r="DN23" s="234">
        <v>6820</v>
      </c>
      <c r="DO23" s="246">
        <v>4.9085229808121401E-3</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1" customFormat="1" ht="15.75" thickBot="1" x14ac:dyDescent="0.3">
      <c r="A24" s="40" t="s">
        <v>225</v>
      </c>
      <c r="B24" s="234">
        <v>0</v>
      </c>
      <c r="C24" s="246">
        <v>0</v>
      </c>
      <c r="D24" s="234">
        <v>0</v>
      </c>
      <c r="E24" s="246">
        <v>0</v>
      </c>
      <c r="F24" s="234">
        <v>0</v>
      </c>
      <c r="G24" s="246">
        <v>0</v>
      </c>
      <c r="H24" s="234">
        <v>0</v>
      </c>
      <c r="I24" s="246">
        <v>0</v>
      </c>
      <c r="J24" s="234">
        <v>0</v>
      </c>
      <c r="K24" s="246">
        <v>0</v>
      </c>
      <c r="L24" s="234">
        <v>0</v>
      </c>
      <c r="M24" s="246">
        <v>0</v>
      </c>
      <c r="N24" s="234">
        <v>0</v>
      </c>
      <c r="O24" s="246">
        <v>0</v>
      </c>
      <c r="P24" s="234">
        <v>0</v>
      </c>
      <c r="Q24" s="246">
        <v>0</v>
      </c>
      <c r="R24" s="234">
        <v>420</v>
      </c>
      <c r="S24" s="246">
        <v>4.9763033175355499E-2</v>
      </c>
      <c r="T24" s="234">
        <v>0</v>
      </c>
      <c r="U24" s="246">
        <v>0</v>
      </c>
      <c r="V24" s="234">
        <v>0</v>
      </c>
      <c r="W24" s="246">
        <v>0</v>
      </c>
      <c r="X24" s="234">
        <v>0</v>
      </c>
      <c r="Y24" s="246">
        <v>0</v>
      </c>
      <c r="Z24" s="234">
        <v>0</v>
      </c>
      <c r="AA24" s="246">
        <v>0</v>
      </c>
      <c r="AB24" s="234">
        <v>0</v>
      </c>
      <c r="AC24" s="246">
        <v>0</v>
      </c>
      <c r="AD24" s="234">
        <v>0</v>
      </c>
      <c r="AE24" s="246">
        <v>0</v>
      </c>
      <c r="AF24" s="234">
        <v>0</v>
      </c>
      <c r="AG24" s="246">
        <v>0</v>
      </c>
      <c r="AH24" s="234">
        <v>0</v>
      </c>
      <c r="AI24" s="246">
        <v>0</v>
      </c>
      <c r="AJ24" s="234">
        <v>0</v>
      </c>
      <c r="AK24" s="246">
        <v>0</v>
      </c>
      <c r="AL24" s="234">
        <v>0</v>
      </c>
      <c r="AM24" s="246">
        <v>0</v>
      </c>
      <c r="AN24" s="234">
        <v>0</v>
      </c>
      <c r="AO24" s="246">
        <v>0</v>
      </c>
      <c r="AP24" s="234">
        <v>1630</v>
      </c>
      <c r="AQ24" s="246">
        <v>0.128650355169692</v>
      </c>
      <c r="AR24" s="234">
        <v>0</v>
      </c>
      <c r="AS24" s="246">
        <v>0</v>
      </c>
      <c r="AT24" s="234">
        <v>0</v>
      </c>
      <c r="AU24" s="246">
        <v>0</v>
      </c>
      <c r="AV24" s="234">
        <v>0</v>
      </c>
      <c r="AW24" s="246">
        <v>0</v>
      </c>
      <c r="AX24" s="234">
        <v>0</v>
      </c>
      <c r="AY24" s="246">
        <v>0</v>
      </c>
      <c r="AZ24" s="234">
        <v>0</v>
      </c>
      <c r="BA24" s="246">
        <v>0</v>
      </c>
      <c r="BB24" s="234">
        <v>0</v>
      </c>
      <c r="BC24" s="246">
        <v>0</v>
      </c>
      <c r="BD24" s="234">
        <v>890</v>
      </c>
      <c r="BE24" s="246">
        <v>0.16760828625235399</v>
      </c>
      <c r="BF24" s="234">
        <v>0</v>
      </c>
      <c r="BG24" s="246">
        <v>0</v>
      </c>
      <c r="BH24" s="234">
        <v>0</v>
      </c>
      <c r="BI24" s="246">
        <v>0</v>
      </c>
      <c r="BJ24" s="234">
        <v>730</v>
      </c>
      <c r="BK24" s="246">
        <v>4.7931713722915298E-2</v>
      </c>
      <c r="BL24" s="234">
        <v>0</v>
      </c>
      <c r="BM24" s="246">
        <v>0</v>
      </c>
      <c r="BN24" s="234">
        <v>0</v>
      </c>
      <c r="BO24" s="246">
        <v>0</v>
      </c>
      <c r="BP24" s="234">
        <v>2990</v>
      </c>
      <c r="BQ24" s="246">
        <v>6.3160118293198106E-2</v>
      </c>
      <c r="BR24" s="234">
        <v>0</v>
      </c>
      <c r="BS24" s="246">
        <v>0</v>
      </c>
      <c r="BT24" s="234">
        <v>0</v>
      </c>
      <c r="BU24" s="246">
        <v>0</v>
      </c>
      <c r="BV24" s="234">
        <v>0</v>
      </c>
      <c r="BW24" s="246">
        <v>0</v>
      </c>
      <c r="BX24" s="234">
        <v>0</v>
      </c>
      <c r="BY24" s="246">
        <v>0</v>
      </c>
      <c r="BZ24" s="234">
        <v>0</v>
      </c>
      <c r="CA24" s="246">
        <v>0</v>
      </c>
      <c r="CB24" s="234">
        <v>0</v>
      </c>
      <c r="CC24" s="246">
        <v>0</v>
      </c>
      <c r="CD24" s="234">
        <v>0</v>
      </c>
      <c r="CE24" s="246">
        <v>0</v>
      </c>
      <c r="CF24" s="234">
        <v>0</v>
      </c>
      <c r="CG24" s="246">
        <v>0</v>
      </c>
      <c r="CH24" s="234">
        <v>0</v>
      </c>
      <c r="CI24" s="246">
        <v>0</v>
      </c>
      <c r="CJ24" s="234">
        <v>0</v>
      </c>
      <c r="CK24" s="246">
        <v>0</v>
      </c>
      <c r="CL24" s="234">
        <v>0</v>
      </c>
      <c r="CM24" s="246">
        <v>0</v>
      </c>
      <c r="CN24" s="234">
        <v>0</v>
      </c>
      <c r="CO24" s="246">
        <v>0</v>
      </c>
      <c r="CP24" s="234">
        <v>0</v>
      </c>
      <c r="CQ24" s="246">
        <v>0</v>
      </c>
      <c r="CR24" s="234">
        <v>1380</v>
      </c>
      <c r="CS24" s="246">
        <v>0.117747440273038</v>
      </c>
      <c r="CT24" s="234">
        <v>4040</v>
      </c>
      <c r="CU24" s="246">
        <v>0.17828773168579001</v>
      </c>
      <c r="CV24" s="234">
        <v>0</v>
      </c>
      <c r="CW24" s="246">
        <v>0</v>
      </c>
      <c r="CX24" s="234">
        <v>0</v>
      </c>
      <c r="CY24" s="246">
        <v>0</v>
      </c>
      <c r="CZ24" s="234">
        <v>0</v>
      </c>
      <c r="DA24" s="246">
        <v>0</v>
      </c>
      <c r="DB24" s="234">
        <v>0</v>
      </c>
      <c r="DC24" s="246">
        <v>0</v>
      </c>
      <c r="DD24" s="234">
        <v>0</v>
      </c>
      <c r="DE24" s="246">
        <v>0</v>
      </c>
      <c r="DF24" s="234">
        <v>0</v>
      </c>
      <c r="DG24" s="246">
        <v>0</v>
      </c>
      <c r="DH24" s="234">
        <v>0</v>
      </c>
      <c r="DI24" s="246">
        <v>0</v>
      </c>
      <c r="DJ24" s="234">
        <v>810</v>
      </c>
      <c r="DK24" s="246">
        <v>0.13636363636363599</v>
      </c>
      <c r="DL24" s="234">
        <v>0</v>
      </c>
      <c r="DM24" s="246">
        <v>0</v>
      </c>
      <c r="DN24" s="234">
        <v>12890</v>
      </c>
      <c r="DO24" s="246">
        <v>9.2772523786903895E-3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1" customFormat="1" ht="15.75" thickBot="1" x14ac:dyDescent="0.3">
      <c r="A25" s="24" t="s">
        <v>8</v>
      </c>
      <c r="B25" s="241">
        <v>63550</v>
      </c>
      <c r="C25" s="248">
        <v>1</v>
      </c>
      <c r="D25" s="241">
        <v>50</v>
      </c>
      <c r="E25" s="248">
        <v>1</v>
      </c>
      <c r="F25" s="241">
        <v>1420</v>
      </c>
      <c r="G25" s="248">
        <v>1</v>
      </c>
      <c r="H25" s="241">
        <v>7320</v>
      </c>
      <c r="I25" s="248">
        <v>1</v>
      </c>
      <c r="J25" s="241">
        <v>1970</v>
      </c>
      <c r="K25" s="248">
        <v>1</v>
      </c>
      <c r="L25" s="241">
        <v>950</v>
      </c>
      <c r="M25" s="248">
        <v>1</v>
      </c>
      <c r="N25" s="241">
        <v>42020</v>
      </c>
      <c r="O25" s="248">
        <v>1</v>
      </c>
      <c r="P25" s="241">
        <v>620</v>
      </c>
      <c r="Q25" s="248">
        <v>1</v>
      </c>
      <c r="R25" s="241">
        <v>8440</v>
      </c>
      <c r="S25" s="248">
        <v>1</v>
      </c>
      <c r="T25" s="241">
        <v>24340</v>
      </c>
      <c r="U25" s="248">
        <v>1</v>
      </c>
      <c r="V25" s="241">
        <v>920</v>
      </c>
      <c r="W25" s="248">
        <v>1</v>
      </c>
      <c r="X25" s="241">
        <v>6270</v>
      </c>
      <c r="Y25" s="248">
        <v>1</v>
      </c>
      <c r="Z25" s="241">
        <v>10880</v>
      </c>
      <c r="AA25" s="248">
        <v>1</v>
      </c>
      <c r="AB25" s="241">
        <v>680</v>
      </c>
      <c r="AC25" s="248">
        <v>1</v>
      </c>
      <c r="AD25" s="241">
        <v>17990</v>
      </c>
      <c r="AE25" s="248">
        <v>1</v>
      </c>
      <c r="AF25" s="241">
        <v>2490</v>
      </c>
      <c r="AG25" s="248">
        <v>1</v>
      </c>
      <c r="AH25" s="241">
        <v>2190</v>
      </c>
      <c r="AI25" s="248">
        <v>1</v>
      </c>
      <c r="AJ25" s="241">
        <v>490</v>
      </c>
      <c r="AK25" s="248">
        <v>1</v>
      </c>
      <c r="AL25" s="241">
        <v>380470</v>
      </c>
      <c r="AM25" s="248">
        <v>1</v>
      </c>
      <c r="AN25" s="241">
        <v>4380</v>
      </c>
      <c r="AO25" s="248">
        <v>1</v>
      </c>
      <c r="AP25" s="241">
        <v>12670</v>
      </c>
      <c r="AQ25" s="248">
        <v>1</v>
      </c>
      <c r="AR25" s="241">
        <v>760</v>
      </c>
      <c r="AS25" s="248">
        <v>1</v>
      </c>
      <c r="AT25" s="241">
        <v>4370</v>
      </c>
      <c r="AU25" s="248">
        <v>1</v>
      </c>
      <c r="AV25" s="241">
        <v>10090</v>
      </c>
      <c r="AW25" s="248">
        <v>1</v>
      </c>
      <c r="AX25" s="241">
        <v>250</v>
      </c>
      <c r="AY25" s="248">
        <v>1</v>
      </c>
      <c r="AZ25" s="241">
        <v>960</v>
      </c>
      <c r="BA25" s="248">
        <v>1</v>
      </c>
      <c r="BB25" s="241">
        <v>14100</v>
      </c>
      <c r="BC25" s="248">
        <v>1</v>
      </c>
      <c r="BD25" s="241">
        <v>5310</v>
      </c>
      <c r="BE25" s="248">
        <v>1</v>
      </c>
      <c r="BF25" s="241">
        <v>7050</v>
      </c>
      <c r="BG25" s="248">
        <v>1</v>
      </c>
      <c r="BH25" s="241">
        <v>131210</v>
      </c>
      <c r="BI25" s="248">
        <v>1</v>
      </c>
      <c r="BJ25" s="241">
        <v>15230</v>
      </c>
      <c r="BK25" s="248">
        <v>1</v>
      </c>
      <c r="BL25" s="241">
        <v>920</v>
      </c>
      <c r="BM25" s="248">
        <v>1</v>
      </c>
      <c r="BN25" s="241">
        <v>68740</v>
      </c>
      <c r="BO25" s="248">
        <v>1</v>
      </c>
      <c r="BP25" s="241">
        <v>47340</v>
      </c>
      <c r="BQ25" s="248">
        <v>1</v>
      </c>
      <c r="BR25" s="241">
        <v>1680</v>
      </c>
      <c r="BS25" s="248">
        <v>1</v>
      </c>
      <c r="BT25" s="241">
        <v>56090</v>
      </c>
      <c r="BU25" s="248">
        <v>1</v>
      </c>
      <c r="BV25" s="241">
        <v>120280</v>
      </c>
      <c r="BW25" s="248">
        <v>1</v>
      </c>
      <c r="BX25" s="241">
        <v>37140</v>
      </c>
      <c r="BY25" s="248">
        <v>1</v>
      </c>
      <c r="BZ25" s="241">
        <v>24780</v>
      </c>
      <c r="CA25" s="248">
        <v>1</v>
      </c>
      <c r="CB25" s="241">
        <v>12980</v>
      </c>
      <c r="CC25" s="248">
        <v>1</v>
      </c>
      <c r="CD25" s="241">
        <v>24880</v>
      </c>
      <c r="CE25" s="248">
        <v>1</v>
      </c>
      <c r="CF25" s="241">
        <v>17020</v>
      </c>
      <c r="CG25" s="248">
        <v>1</v>
      </c>
      <c r="CH25" s="241">
        <v>59820</v>
      </c>
      <c r="CI25" s="248">
        <v>1</v>
      </c>
      <c r="CJ25" s="241">
        <v>12630</v>
      </c>
      <c r="CK25" s="248">
        <v>1</v>
      </c>
      <c r="CL25" s="241">
        <v>7530</v>
      </c>
      <c r="CM25" s="248">
        <v>1</v>
      </c>
      <c r="CN25" s="241">
        <v>120</v>
      </c>
      <c r="CO25" s="248">
        <v>1</v>
      </c>
      <c r="CP25" s="241">
        <v>1510</v>
      </c>
      <c r="CQ25" s="248">
        <v>1</v>
      </c>
      <c r="CR25" s="241">
        <v>11720</v>
      </c>
      <c r="CS25" s="248">
        <v>1</v>
      </c>
      <c r="CT25" s="241">
        <v>22660</v>
      </c>
      <c r="CU25" s="248">
        <v>1</v>
      </c>
      <c r="CV25" s="241">
        <v>18210</v>
      </c>
      <c r="CW25" s="248">
        <v>1</v>
      </c>
      <c r="CX25" s="241">
        <v>3890</v>
      </c>
      <c r="CY25" s="248">
        <v>1</v>
      </c>
      <c r="CZ25" s="241">
        <v>2080</v>
      </c>
      <c r="DA25" s="248">
        <v>1</v>
      </c>
      <c r="DB25" s="241">
        <v>590</v>
      </c>
      <c r="DC25" s="248">
        <v>1</v>
      </c>
      <c r="DD25" s="241">
        <v>11460</v>
      </c>
      <c r="DE25" s="248">
        <v>1</v>
      </c>
      <c r="DF25" s="241">
        <v>2390</v>
      </c>
      <c r="DG25" s="248">
        <v>1</v>
      </c>
      <c r="DH25" s="241">
        <v>35790</v>
      </c>
      <c r="DI25" s="248">
        <v>1</v>
      </c>
      <c r="DJ25" s="241">
        <v>5940</v>
      </c>
      <c r="DK25" s="248">
        <v>1</v>
      </c>
      <c r="DL25" s="241">
        <v>1790</v>
      </c>
      <c r="DM25" s="248">
        <v>1</v>
      </c>
      <c r="DN25" s="241">
        <v>1389420</v>
      </c>
      <c r="DO25" s="248">
        <v>1</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 customHeight="1" x14ac:dyDescent="0.25">
      <c r="A26" s="419"/>
      <c r="B26" s="419"/>
      <c r="C26" s="419"/>
      <c r="D26" s="419"/>
      <c r="E26" s="419"/>
      <c r="F26" s="419"/>
      <c r="G26" s="419"/>
      <c r="H26" s="326"/>
      <c r="I26" s="327"/>
      <c r="J26" s="326"/>
      <c r="K26" s="327"/>
      <c r="L26" s="326"/>
      <c r="M26" s="327"/>
      <c r="N26" s="326"/>
      <c r="O26" s="327"/>
      <c r="P26" s="326"/>
      <c r="Q26" s="327"/>
      <c r="R26" s="326"/>
      <c r="S26" s="327"/>
      <c r="T26" s="326"/>
      <c r="U26" s="327"/>
      <c r="V26" s="326"/>
      <c r="W26" s="327"/>
      <c r="X26" s="326"/>
      <c r="Y26" s="327"/>
      <c r="Z26" s="326"/>
      <c r="AA26" s="327"/>
      <c r="AB26" s="326"/>
      <c r="AC26" s="327"/>
      <c r="AD26" s="326"/>
      <c r="AE26" s="327"/>
      <c r="AF26" s="326"/>
      <c r="AG26" s="327"/>
      <c r="AH26" s="326"/>
      <c r="AI26" s="327"/>
      <c r="AJ26" s="326"/>
      <c r="AK26" s="327"/>
      <c r="AL26" s="326"/>
      <c r="AM26" s="327"/>
      <c r="AN26" s="326"/>
      <c r="AO26" s="327"/>
      <c r="AP26" s="326"/>
      <c r="AQ26" s="327"/>
      <c r="AR26" s="326"/>
      <c r="AS26" s="327"/>
      <c r="AT26" s="326"/>
      <c r="AU26" s="327"/>
      <c r="AV26" s="326"/>
      <c r="AW26" s="327"/>
      <c r="AX26" s="326"/>
      <c r="AY26" s="327"/>
      <c r="AZ26" s="326"/>
      <c r="BA26" s="327"/>
      <c r="BB26" s="326"/>
      <c r="BC26" s="327"/>
      <c r="BD26" s="326"/>
      <c r="BE26" s="327"/>
      <c r="BF26" s="326"/>
      <c r="BG26" s="327"/>
      <c r="BH26" s="326"/>
      <c r="BI26" s="327"/>
      <c r="BJ26" s="326"/>
      <c r="BK26" s="327"/>
      <c r="BL26" s="326"/>
      <c r="BM26" s="327"/>
      <c r="BN26" s="326"/>
      <c r="BO26" s="327"/>
      <c r="BP26" s="326"/>
      <c r="BQ26" s="327"/>
      <c r="BR26" s="326"/>
      <c r="BS26" s="327"/>
      <c r="BT26" s="326"/>
      <c r="BU26" s="327"/>
      <c r="BV26" s="326"/>
      <c r="BW26" s="327"/>
      <c r="BX26" s="326"/>
      <c r="BY26" s="327"/>
      <c r="BZ26" s="326"/>
      <c r="CA26" s="327"/>
      <c r="CB26" s="326"/>
      <c r="CC26" s="327"/>
      <c r="CD26" s="326"/>
      <c r="CE26" s="327"/>
      <c r="CF26" s="326"/>
      <c r="CG26" s="327"/>
      <c r="CH26" s="326"/>
      <c r="CI26" s="327"/>
      <c r="CJ26" s="326"/>
      <c r="CK26" s="327"/>
      <c r="CL26" s="326"/>
      <c r="CM26" s="327"/>
      <c r="CN26" s="326"/>
      <c r="CO26" s="327"/>
      <c r="CP26" s="326"/>
      <c r="CQ26" s="327"/>
      <c r="CR26" s="326"/>
      <c r="CS26" s="327"/>
      <c r="CT26" s="326"/>
      <c r="CU26" s="327"/>
      <c r="CV26" s="326"/>
      <c r="CW26" s="327"/>
      <c r="CX26" s="326"/>
      <c r="CY26" s="327"/>
      <c r="CZ26" s="326"/>
      <c r="DA26" s="327"/>
      <c r="DB26" s="326"/>
      <c r="DC26" s="327"/>
      <c r="DD26" s="326"/>
      <c r="DE26" s="327"/>
      <c r="DF26" s="326"/>
      <c r="DG26" s="327"/>
      <c r="DH26" s="326"/>
      <c r="DI26" s="327"/>
      <c r="DJ26" s="326"/>
      <c r="DK26" s="327"/>
      <c r="DL26" s="326"/>
      <c r="DM26" s="327"/>
      <c r="DN26" s="326"/>
      <c r="DO26" s="327"/>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x14ac:dyDescent="0.25">
      <c r="A27" s="36" t="s">
        <v>0</v>
      </c>
      <c r="B27" s="1"/>
      <c r="C27" s="146"/>
      <c r="D27" s="1"/>
      <c r="E27" s="146"/>
      <c r="F27" s="1"/>
      <c r="G27" s="146"/>
      <c r="H27" s="11"/>
      <c r="I27" s="141"/>
      <c r="U27" s="139"/>
      <c r="BI27" s="146"/>
      <c r="BJ27" s="1"/>
      <c r="BK27" s="146"/>
      <c r="BL27" s="1"/>
      <c r="BM27" s="146"/>
      <c r="BN27" s="1"/>
      <c r="BO27" s="141"/>
      <c r="BP27" s="11"/>
      <c r="CB27" s="10"/>
    </row>
    <row r="28" spans="1:16384" x14ac:dyDescent="0.25">
      <c r="A28" s="33" t="s">
        <v>179</v>
      </c>
      <c r="B28" s="19"/>
      <c r="C28" s="134"/>
      <c r="D28" s="19"/>
      <c r="E28" s="134"/>
      <c r="F28" s="19"/>
      <c r="G28" s="134"/>
      <c r="H28" s="19"/>
      <c r="I28" s="134"/>
      <c r="J28" s="19"/>
      <c r="K28" s="134"/>
      <c r="L28" s="19"/>
      <c r="M28" s="134"/>
      <c r="N28" s="19"/>
      <c r="O28" s="134"/>
      <c r="P28" s="19"/>
      <c r="Q28" s="134"/>
      <c r="R28" s="19"/>
      <c r="S28" s="134"/>
      <c r="T28" s="19"/>
      <c r="U28" s="134"/>
      <c r="V28" s="19"/>
      <c r="W28" s="134"/>
      <c r="X28" s="19"/>
      <c r="Y28" s="134"/>
      <c r="Z28" s="19"/>
      <c r="AA28" s="134"/>
      <c r="AB28" s="19"/>
      <c r="AC28" s="134"/>
      <c r="AD28" s="19"/>
      <c r="AE28" s="134"/>
      <c r="AF28" s="19"/>
      <c r="AG28" s="134"/>
      <c r="AH28" s="19"/>
      <c r="AI28" s="134"/>
      <c r="AJ28" s="19"/>
      <c r="AK28" s="134"/>
      <c r="AL28" s="19"/>
      <c r="AM28" s="134"/>
      <c r="AN28" s="19"/>
      <c r="AO28" s="134"/>
      <c r="AP28" s="19"/>
      <c r="AQ28" s="134"/>
      <c r="AR28" s="19"/>
      <c r="AS28" s="134"/>
      <c r="AT28" s="19"/>
      <c r="AU28" s="134"/>
      <c r="AV28" s="19"/>
      <c r="AW28" s="134"/>
      <c r="AX28" s="19"/>
      <c r="AY28" s="134"/>
      <c r="AZ28" s="19"/>
      <c r="BA28" s="134"/>
      <c r="BB28" s="19"/>
      <c r="BC28" s="134"/>
      <c r="BD28" s="19"/>
      <c r="BE28" s="134"/>
      <c r="BF28" s="19"/>
      <c r="BG28" s="134"/>
      <c r="BH28" s="19"/>
      <c r="BI28" s="134"/>
      <c r="BJ28" s="19"/>
      <c r="BK28" s="134"/>
      <c r="BL28" s="19"/>
      <c r="BM28" s="134"/>
      <c r="BN28" s="19"/>
      <c r="BO28" s="134"/>
      <c r="BP28" s="19"/>
      <c r="BQ28" s="134"/>
      <c r="BR28" s="19"/>
      <c r="BS28" s="134"/>
      <c r="BT28" s="19"/>
      <c r="BU28" s="134"/>
      <c r="BV28" s="19"/>
      <c r="BW28" s="134"/>
      <c r="BX28" s="19"/>
      <c r="BY28" s="134"/>
      <c r="BZ28" s="19"/>
      <c r="CA28" s="134"/>
      <c r="CB28" s="19"/>
      <c r="CC28" s="134"/>
      <c r="CD28" s="19"/>
      <c r="CE28" s="134"/>
      <c r="CF28" s="19"/>
      <c r="CG28" s="134"/>
      <c r="CH28" s="19"/>
      <c r="CI28" s="134"/>
      <c r="CJ28" s="19"/>
      <c r="CK28" s="134"/>
      <c r="CL28" s="19"/>
      <c r="CM28" s="134"/>
      <c r="CN28" s="19"/>
      <c r="CO28" s="134"/>
      <c r="CP28" s="19"/>
      <c r="CQ28" s="134"/>
      <c r="CR28" s="19"/>
      <c r="CS28" s="134"/>
      <c r="CT28" s="19"/>
      <c r="CU28" s="134"/>
      <c r="CV28" s="19"/>
      <c r="CW28" s="134"/>
      <c r="CX28" s="19"/>
      <c r="CY28" s="134"/>
      <c r="CZ28" s="19"/>
      <c r="DA28" s="134"/>
      <c r="DB28" s="19"/>
      <c r="DC28" s="134"/>
      <c r="DD28" s="19"/>
      <c r="DE28" s="134"/>
      <c r="DF28" s="19"/>
      <c r="DG28" s="134"/>
      <c r="DH28" s="19"/>
      <c r="DI28" s="134"/>
      <c r="DJ28" s="19"/>
      <c r="DK28" s="134"/>
      <c r="DL28" s="19"/>
      <c r="DM28" s="134"/>
      <c r="DN28" s="19"/>
      <c r="DO28" s="134"/>
    </row>
    <row r="29" spans="1:16384" ht="28.5" customHeight="1" x14ac:dyDescent="0.25">
      <c r="A29" s="226" t="s">
        <v>223</v>
      </c>
      <c r="B29" s="400" t="s">
        <v>79</v>
      </c>
      <c r="C29" s="401"/>
      <c r="D29" s="400" t="s">
        <v>80</v>
      </c>
      <c r="E29" s="401"/>
      <c r="F29" s="400" t="s">
        <v>81</v>
      </c>
      <c r="G29" s="401"/>
      <c r="H29" s="400" t="s">
        <v>82</v>
      </c>
      <c r="I29" s="401"/>
      <c r="J29" s="400" t="s">
        <v>83</v>
      </c>
      <c r="K29" s="401"/>
      <c r="L29" s="400" t="s">
        <v>84</v>
      </c>
      <c r="M29" s="401"/>
      <c r="N29" s="400" t="s">
        <v>85</v>
      </c>
      <c r="O29" s="401"/>
      <c r="P29" s="400" t="s">
        <v>86</v>
      </c>
      <c r="Q29" s="401"/>
      <c r="R29" s="400" t="s">
        <v>87</v>
      </c>
      <c r="S29" s="401"/>
      <c r="T29" s="400" t="s">
        <v>88</v>
      </c>
      <c r="U29" s="401"/>
      <c r="V29" s="400" t="s">
        <v>89</v>
      </c>
      <c r="W29" s="401"/>
      <c r="X29" s="400" t="s">
        <v>90</v>
      </c>
      <c r="Y29" s="401"/>
      <c r="Z29" s="400" t="s">
        <v>91</v>
      </c>
      <c r="AA29" s="401"/>
      <c r="AB29" s="400" t="s">
        <v>92</v>
      </c>
      <c r="AC29" s="401"/>
      <c r="AD29" s="400" t="s">
        <v>93</v>
      </c>
      <c r="AE29" s="401"/>
      <c r="AF29" s="400" t="s">
        <v>94</v>
      </c>
      <c r="AG29" s="401"/>
      <c r="AH29" s="400" t="s">
        <v>95</v>
      </c>
      <c r="AI29" s="401"/>
      <c r="AJ29" s="400" t="s">
        <v>96</v>
      </c>
      <c r="AK29" s="401"/>
      <c r="AL29" s="400" t="s">
        <v>97</v>
      </c>
      <c r="AM29" s="401"/>
      <c r="AN29" s="400" t="s">
        <v>98</v>
      </c>
      <c r="AO29" s="401"/>
      <c r="AP29" s="400" t="s">
        <v>99</v>
      </c>
      <c r="AQ29" s="401"/>
      <c r="AR29" s="400" t="s">
        <v>100</v>
      </c>
      <c r="AS29" s="401"/>
      <c r="AT29" s="400" t="s">
        <v>101</v>
      </c>
      <c r="AU29" s="401"/>
      <c r="AV29" s="400" t="s">
        <v>102</v>
      </c>
      <c r="AW29" s="401"/>
      <c r="AX29" s="400" t="s">
        <v>103</v>
      </c>
      <c r="AY29" s="401"/>
      <c r="AZ29" s="400" t="s">
        <v>104</v>
      </c>
      <c r="BA29" s="401"/>
      <c r="BB29" s="400" t="s">
        <v>105</v>
      </c>
      <c r="BC29" s="401"/>
      <c r="BD29" s="400" t="s">
        <v>106</v>
      </c>
      <c r="BE29" s="401"/>
      <c r="BF29" s="400" t="s">
        <v>107</v>
      </c>
      <c r="BG29" s="401"/>
      <c r="BH29" s="400" t="s">
        <v>108</v>
      </c>
      <c r="BI29" s="401"/>
      <c r="BJ29" s="400" t="s">
        <v>109</v>
      </c>
      <c r="BK29" s="401"/>
      <c r="BL29" s="400" t="s">
        <v>110</v>
      </c>
      <c r="BM29" s="401"/>
      <c r="BN29" s="400" t="s">
        <v>111</v>
      </c>
      <c r="BO29" s="401"/>
      <c r="BP29" s="400" t="s">
        <v>112</v>
      </c>
      <c r="BQ29" s="401"/>
      <c r="BR29" s="400" t="s">
        <v>113</v>
      </c>
      <c r="BS29" s="401"/>
      <c r="BT29" s="400" t="s">
        <v>114</v>
      </c>
      <c r="BU29" s="401"/>
      <c r="BV29" s="400" t="s">
        <v>115</v>
      </c>
      <c r="BW29" s="401"/>
      <c r="BX29" s="400" t="s">
        <v>116</v>
      </c>
      <c r="BY29" s="401"/>
      <c r="BZ29" s="400" t="s">
        <v>117</v>
      </c>
      <c r="CA29" s="401"/>
      <c r="CB29" s="400" t="s">
        <v>118</v>
      </c>
      <c r="CC29" s="401"/>
      <c r="CD29" s="400" t="s">
        <v>119</v>
      </c>
      <c r="CE29" s="401"/>
      <c r="CF29" s="400" t="s">
        <v>120</v>
      </c>
      <c r="CG29" s="401"/>
      <c r="CH29" s="400" t="s">
        <v>121</v>
      </c>
      <c r="CI29" s="401"/>
      <c r="CJ29" s="400" t="s">
        <v>122</v>
      </c>
      <c r="CK29" s="401"/>
      <c r="CL29" s="400" t="s">
        <v>123</v>
      </c>
      <c r="CM29" s="401"/>
      <c r="CN29" s="400" t="s">
        <v>124</v>
      </c>
      <c r="CO29" s="401"/>
      <c r="CP29" s="400" t="s">
        <v>125</v>
      </c>
      <c r="CQ29" s="401"/>
      <c r="CR29" s="400" t="s">
        <v>126</v>
      </c>
      <c r="CS29" s="401"/>
      <c r="CT29" s="400" t="s">
        <v>127</v>
      </c>
      <c r="CU29" s="401"/>
      <c r="CV29" s="400" t="s">
        <v>128</v>
      </c>
      <c r="CW29" s="401"/>
      <c r="CX29" s="400" t="s">
        <v>129</v>
      </c>
      <c r="CY29" s="401"/>
      <c r="CZ29" s="400" t="s">
        <v>130</v>
      </c>
      <c r="DA29" s="401"/>
      <c r="DB29" s="400" t="s">
        <v>131</v>
      </c>
      <c r="DC29" s="401"/>
      <c r="DD29" s="400" t="s">
        <v>132</v>
      </c>
      <c r="DE29" s="401"/>
      <c r="DF29" s="400" t="s">
        <v>133</v>
      </c>
      <c r="DG29" s="401"/>
      <c r="DH29" s="400" t="s">
        <v>134</v>
      </c>
      <c r="DI29" s="401"/>
      <c r="DJ29" s="400" t="s">
        <v>135</v>
      </c>
      <c r="DK29" s="401"/>
      <c r="DL29" s="400" t="s">
        <v>136</v>
      </c>
      <c r="DM29" s="401"/>
      <c r="DN29" s="400" t="s">
        <v>149</v>
      </c>
      <c r="DO29" s="401"/>
    </row>
    <row r="30" spans="1:16384" x14ac:dyDescent="0.25">
      <c r="A30" s="225"/>
      <c r="B30" s="224" t="s">
        <v>3</v>
      </c>
      <c r="C30" s="224" t="s">
        <v>138</v>
      </c>
      <c r="D30" s="224" t="s">
        <v>3</v>
      </c>
      <c r="E30" s="224" t="s">
        <v>138</v>
      </c>
      <c r="F30" s="224" t="s">
        <v>3</v>
      </c>
      <c r="G30" s="224" t="s">
        <v>138</v>
      </c>
      <c r="H30" s="224" t="s">
        <v>3</v>
      </c>
      <c r="I30" s="224" t="s">
        <v>138</v>
      </c>
      <c r="J30" s="224" t="s">
        <v>3</v>
      </c>
      <c r="K30" s="224" t="s">
        <v>138</v>
      </c>
      <c r="L30" s="224" t="s">
        <v>3</v>
      </c>
      <c r="M30" s="224" t="s">
        <v>138</v>
      </c>
      <c r="N30" s="224" t="s">
        <v>3</v>
      </c>
      <c r="O30" s="224" t="s">
        <v>138</v>
      </c>
      <c r="P30" s="224" t="s">
        <v>3</v>
      </c>
      <c r="Q30" s="224" t="s">
        <v>138</v>
      </c>
      <c r="R30" s="224" t="s">
        <v>3</v>
      </c>
      <c r="S30" s="224" t="s">
        <v>138</v>
      </c>
      <c r="T30" s="224" t="s">
        <v>3</v>
      </c>
      <c r="U30" s="224" t="s">
        <v>138</v>
      </c>
      <c r="V30" s="224" t="s">
        <v>3</v>
      </c>
      <c r="W30" s="224" t="s">
        <v>138</v>
      </c>
      <c r="X30" s="224" t="s">
        <v>3</v>
      </c>
      <c r="Y30" s="224" t="s">
        <v>138</v>
      </c>
      <c r="Z30" s="224" t="s">
        <v>3</v>
      </c>
      <c r="AA30" s="224" t="s">
        <v>138</v>
      </c>
      <c r="AB30" s="224" t="s">
        <v>3</v>
      </c>
      <c r="AC30" s="224" t="s">
        <v>138</v>
      </c>
      <c r="AD30" s="224" t="s">
        <v>3</v>
      </c>
      <c r="AE30" s="224" t="s">
        <v>138</v>
      </c>
      <c r="AF30" s="224" t="s">
        <v>3</v>
      </c>
      <c r="AG30" s="224" t="s">
        <v>138</v>
      </c>
      <c r="AH30" s="224" t="s">
        <v>3</v>
      </c>
      <c r="AI30" s="224" t="s">
        <v>138</v>
      </c>
      <c r="AJ30" s="224" t="s">
        <v>3</v>
      </c>
      <c r="AK30" s="224" t="s">
        <v>138</v>
      </c>
      <c r="AL30" s="224" t="s">
        <v>3</v>
      </c>
      <c r="AM30" s="224" t="s">
        <v>138</v>
      </c>
      <c r="AN30" s="224" t="s">
        <v>3</v>
      </c>
      <c r="AO30" s="224" t="s">
        <v>138</v>
      </c>
      <c r="AP30" s="224" t="s">
        <v>3</v>
      </c>
      <c r="AQ30" s="224" t="s">
        <v>138</v>
      </c>
      <c r="AR30" s="224" t="s">
        <v>3</v>
      </c>
      <c r="AS30" s="224" t="s">
        <v>138</v>
      </c>
      <c r="AT30" s="224" t="s">
        <v>3</v>
      </c>
      <c r="AU30" s="224" t="s">
        <v>138</v>
      </c>
      <c r="AV30" s="224" t="s">
        <v>3</v>
      </c>
      <c r="AW30" s="224" t="s">
        <v>138</v>
      </c>
      <c r="AX30" s="224" t="s">
        <v>3</v>
      </c>
      <c r="AY30" s="224" t="s">
        <v>138</v>
      </c>
      <c r="AZ30" s="224" t="s">
        <v>3</v>
      </c>
      <c r="BA30" s="224" t="s">
        <v>138</v>
      </c>
      <c r="BB30" s="224" t="s">
        <v>3</v>
      </c>
      <c r="BC30" s="224" t="s">
        <v>138</v>
      </c>
      <c r="BD30" s="224" t="s">
        <v>3</v>
      </c>
      <c r="BE30" s="224" t="s">
        <v>138</v>
      </c>
      <c r="BF30" s="224" t="s">
        <v>3</v>
      </c>
      <c r="BG30" s="224" t="s">
        <v>138</v>
      </c>
      <c r="BH30" s="224" t="s">
        <v>3</v>
      </c>
      <c r="BI30" s="224" t="s">
        <v>138</v>
      </c>
      <c r="BJ30" s="224" t="s">
        <v>3</v>
      </c>
      <c r="BK30" s="224" t="s">
        <v>138</v>
      </c>
      <c r="BL30" s="224" t="s">
        <v>3</v>
      </c>
      <c r="BM30" s="224" t="s">
        <v>138</v>
      </c>
      <c r="BN30" s="224" t="s">
        <v>3</v>
      </c>
      <c r="BO30" s="224" t="s">
        <v>138</v>
      </c>
      <c r="BP30" s="224" t="s">
        <v>3</v>
      </c>
      <c r="BQ30" s="224" t="s">
        <v>138</v>
      </c>
      <c r="BR30" s="224" t="s">
        <v>3</v>
      </c>
      <c r="BS30" s="224" t="s">
        <v>138</v>
      </c>
      <c r="BT30" s="224" t="s">
        <v>3</v>
      </c>
      <c r="BU30" s="224" t="s">
        <v>138</v>
      </c>
      <c r="BV30" s="224" t="s">
        <v>3</v>
      </c>
      <c r="BW30" s="224" t="s">
        <v>138</v>
      </c>
      <c r="BX30" s="224" t="s">
        <v>3</v>
      </c>
      <c r="BY30" s="224" t="s">
        <v>138</v>
      </c>
      <c r="BZ30" s="224" t="s">
        <v>3</v>
      </c>
      <c r="CA30" s="224" t="s">
        <v>138</v>
      </c>
      <c r="CB30" s="224" t="s">
        <v>3</v>
      </c>
      <c r="CC30" s="224" t="s">
        <v>138</v>
      </c>
      <c r="CD30" s="224" t="s">
        <v>3</v>
      </c>
      <c r="CE30" s="224" t="s">
        <v>138</v>
      </c>
      <c r="CF30" s="224" t="s">
        <v>3</v>
      </c>
      <c r="CG30" s="224" t="s">
        <v>138</v>
      </c>
      <c r="CH30" s="224" t="s">
        <v>3</v>
      </c>
      <c r="CI30" s="224" t="s">
        <v>138</v>
      </c>
      <c r="CJ30" s="224" t="s">
        <v>3</v>
      </c>
      <c r="CK30" s="224" t="s">
        <v>138</v>
      </c>
      <c r="CL30" s="224" t="s">
        <v>3</v>
      </c>
      <c r="CM30" s="224" t="s">
        <v>138</v>
      </c>
      <c r="CN30" s="224" t="s">
        <v>3</v>
      </c>
      <c r="CO30" s="224" t="s">
        <v>138</v>
      </c>
      <c r="CP30" s="224" t="s">
        <v>3</v>
      </c>
      <c r="CQ30" s="224" t="s">
        <v>138</v>
      </c>
      <c r="CR30" s="224" t="s">
        <v>3</v>
      </c>
      <c r="CS30" s="224" t="s">
        <v>138</v>
      </c>
      <c r="CT30" s="224" t="s">
        <v>3</v>
      </c>
      <c r="CU30" s="224" t="s">
        <v>138</v>
      </c>
      <c r="CV30" s="224" t="s">
        <v>3</v>
      </c>
      <c r="CW30" s="224" t="s">
        <v>138</v>
      </c>
      <c r="CX30" s="224" t="s">
        <v>3</v>
      </c>
      <c r="CY30" s="224" t="s">
        <v>138</v>
      </c>
      <c r="CZ30" s="224" t="s">
        <v>3</v>
      </c>
      <c r="DA30" s="224" t="s">
        <v>138</v>
      </c>
      <c r="DB30" s="224" t="s">
        <v>3</v>
      </c>
      <c r="DC30" s="224" t="s">
        <v>138</v>
      </c>
      <c r="DD30" s="224" t="s">
        <v>3</v>
      </c>
      <c r="DE30" s="224" t="s">
        <v>138</v>
      </c>
      <c r="DF30" s="224" t="s">
        <v>3</v>
      </c>
      <c r="DG30" s="224" t="s">
        <v>138</v>
      </c>
      <c r="DH30" s="224" t="s">
        <v>3</v>
      </c>
      <c r="DI30" s="224" t="s">
        <v>138</v>
      </c>
      <c r="DJ30" s="224" t="s">
        <v>3</v>
      </c>
      <c r="DK30" s="224" t="s">
        <v>138</v>
      </c>
      <c r="DL30" s="224" t="s">
        <v>3</v>
      </c>
      <c r="DM30" s="224" t="s">
        <v>138</v>
      </c>
      <c r="DN30" s="278" t="s">
        <v>3</v>
      </c>
      <c r="DO30" s="279" t="s">
        <v>138</v>
      </c>
    </row>
    <row r="31" spans="1:16384" s="86" customFormat="1" ht="6" customHeight="1" x14ac:dyDescent="0.25">
      <c r="A31" s="85" t="s">
        <v>343</v>
      </c>
      <c r="B31" s="85" t="s">
        <v>383</v>
      </c>
      <c r="C31" s="135" t="s">
        <v>384</v>
      </c>
      <c r="D31" s="85" t="s">
        <v>385</v>
      </c>
      <c r="E31" s="135" t="s">
        <v>386</v>
      </c>
      <c r="F31" s="85" t="s">
        <v>387</v>
      </c>
      <c r="G31" s="135" t="s">
        <v>388</v>
      </c>
      <c r="H31" s="85" t="s">
        <v>389</v>
      </c>
      <c r="I31" s="135" t="s">
        <v>390</v>
      </c>
      <c r="J31" s="85" t="s">
        <v>391</v>
      </c>
      <c r="K31" s="135" t="s">
        <v>392</v>
      </c>
      <c r="L31" s="85" t="s">
        <v>393</v>
      </c>
      <c r="M31" s="135" t="s">
        <v>394</v>
      </c>
      <c r="N31" s="85" t="s">
        <v>395</v>
      </c>
      <c r="O31" s="135" t="s">
        <v>396</v>
      </c>
      <c r="P31" s="85" t="s">
        <v>398</v>
      </c>
      <c r="Q31" s="135" t="s">
        <v>399</v>
      </c>
      <c r="R31" s="85" t="s">
        <v>400</v>
      </c>
      <c r="S31" s="135" t="s">
        <v>401</v>
      </c>
      <c r="T31" s="85" t="s">
        <v>402</v>
      </c>
      <c r="U31" s="135" t="s">
        <v>403</v>
      </c>
      <c r="V31" s="85" t="s">
        <v>404</v>
      </c>
      <c r="W31" s="135" t="s">
        <v>405</v>
      </c>
      <c r="X31" s="85" t="s">
        <v>406</v>
      </c>
      <c r="Y31" s="135" t="s">
        <v>407</v>
      </c>
      <c r="Z31" s="85" t="s">
        <v>408</v>
      </c>
      <c r="AA31" s="135" t="s">
        <v>409</v>
      </c>
      <c r="AB31" s="85" t="s">
        <v>410</v>
      </c>
      <c r="AC31" s="135" t="s">
        <v>411</v>
      </c>
      <c r="AD31" s="85" t="s">
        <v>412</v>
      </c>
      <c r="AE31" s="135" t="s">
        <v>413</v>
      </c>
      <c r="AF31" s="85" t="s">
        <v>414</v>
      </c>
      <c r="AG31" s="135" t="s">
        <v>415</v>
      </c>
      <c r="AH31" s="85" t="s">
        <v>416</v>
      </c>
      <c r="AI31" s="135" t="s">
        <v>417</v>
      </c>
      <c r="AJ31" s="85" t="s">
        <v>418</v>
      </c>
      <c r="AK31" s="135" t="s">
        <v>419</v>
      </c>
      <c r="AL31" s="85" t="s">
        <v>420</v>
      </c>
      <c r="AM31" s="135" t="s">
        <v>421</v>
      </c>
      <c r="AN31" s="85" t="s">
        <v>422</v>
      </c>
      <c r="AO31" s="135" t="s">
        <v>423</v>
      </c>
      <c r="AP31" s="85" t="s">
        <v>433</v>
      </c>
      <c r="AQ31" s="135" t="s">
        <v>434</v>
      </c>
      <c r="AR31" s="85" t="s">
        <v>435</v>
      </c>
      <c r="AS31" s="135" t="s">
        <v>436</v>
      </c>
      <c r="AT31" s="85" t="s">
        <v>437</v>
      </c>
      <c r="AU31" s="135" t="s">
        <v>438</v>
      </c>
      <c r="AV31" s="85" t="s">
        <v>439</v>
      </c>
      <c r="AW31" s="135" t="s">
        <v>440</v>
      </c>
      <c r="AX31" s="85" t="s">
        <v>441</v>
      </c>
      <c r="AY31" s="135" t="s">
        <v>442</v>
      </c>
      <c r="AZ31" s="85" t="s">
        <v>443</v>
      </c>
      <c r="BA31" s="135" t="s">
        <v>444</v>
      </c>
      <c r="BB31" s="85" t="s">
        <v>445</v>
      </c>
      <c r="BC31" s="135" t="s">
        <v>446</v>
      </c>
      <c r="BD31" s="85" t="s">
        <v>447</v>
      </c>
      <c r="BE31" s="135" t="s">
        <v>448</v>
      </c>
      <c r="BF31" s="85" t="s">
        <v>449</v>
      </c>
      <c r="BG31" s="135" t="s">
        <v>450</v>
      </c>
      <c r="BH31" t="s">
        <v>451</v>
      </c>
      <c r="BI31" s="135" t="s">
        <v>452</v>
      </c>
      <c r="BJ31" s="85" t="s">
        <v>453</v>
      </c>
      <c r="BK31" s="135" t="s">
        <v>454</v>
      </c>
      <c r="BL31" s="85" t="s">
        <v>455</v>
      </c>
      <c r="BM31" s="135" t="s">
        <v>456</v>
      </c>
      <c r="BN31" s="85" t="s">
        <v>457</v>
      </c>
      <c r="BO31" s="135" t="s">
        <v>458</v>
      </c>
      <c r="BP31" s="85" t="s">
        <v>459</v>
      </c>
      <c r="BQ31" s="135" t="s">
        <v>460</v>
      </c>
      <c r="BR31" s="85" t="s">
        <v>461</v>
      </c>
      <c r="BS31" s="135" t="s">
        <v>462</v>
      </c>
      <c r="BT31" s="85" t="s">
        <v>463</v>
      </c>
      <c r="BU31" s="135" t="s">
        <v>464</v>
      </c>
      <c r="BV31" s="85" t="s">
        <v>465</v>
      </c>
      <c r="BW31" s="135" t="s">
        <v>466</v>
      </c>
      <c r="BX31" s="85" t="s">
        <v>467</v>
      </c>
      <c r="BY31" s="135" t="s">
        <v>468</v>
      </c>
      <c r="BZ31" s="85" t="s">
        <v>469</v>
      </c>
      <c r="CA31" s="135" t="s">
        <v>470</v>
      </c>
      <c r="CB31" s="85" t="s">
        <v>471</v>
      </c>
      <c r="CC31" s="135" t="s">
        <v>472</v>
      </c>
      <c r="CD31" s="85" t="s">
        <v>473</v>
      </c>
      <c r="CE31" s="135" t="s">
        <v>474</v>
      </c>
      <c r="CF31" s="85" t="s">
        <v>475</v>
      </c>
      <c r="CG31" s="135" t="s">
        <v>476</v>
      </c>
      <c r="CH31" s="85" t="s">
        <v>477</v>
      </c>
      <c r="CI31" s="135" t="s">
        <v>478</v>
      </c>
      <c r="CJ31" s="85" t="s">
        <v>479</v>
      </c>
      <c r="CK31" s="135" t="s">
        <v>480</v>
      </c>
      <c r="CL31" s="85" t="s">
        <v>481</v>
      </c>
      <c r="CM31" s="135" t="s">
        <v>482</v>
      </c>
      <c r="CN31" s="85" t="s">
        <v>483</v>
      </c>
      <c r="CO31" s="135" t="s">
        <v>484</v>
      </c>
      <c r="CP31" s="85" t="s">
        <v>485</v>
      </c>
      <c r="CQ31" s="135" t="s">
        <v>486</v>
      </c>
      <c r="CR31" s="85" t="s">
        <v>487</v>
      </c>
      <c r="CS31" s="135" t="s">
        <v>488</v>
      </c>
      <c r="CT31" s="85" t="s">
        <v>489</v>
      </c>
      <c r="CU31" s="135" t="s">
        <v>490</v>
      </c>
      <c r="CV31" s="85" t="s">
        <v>491</v>
      </c>
      <c r="CW31" s="135" t="s">
        <v>492</v>
      </c>
      <c r="CX31" s="85" t="s">
        <v>493</v>
      </c>
      <c r="CY31" s="135" t="s">
        <v>494</v>
      </c>
      <c r="CZ31" s="85" t="s">
        <v>495</v>
      </c>
      <c r="DA31" s="135" t="s">
        <v>496</v>
      </c>
      <c r="DB31" s="85" t="s">
        <v>497</v>
      </c>
      <c r="DC31" s="135" t="s">
        <v>498</v>
      </c>
      <c r="DD31" s="85" t="s">
        <v>499</v>
      </c>
      <c r="DE31" s="135" t="s">
        <v>500</v>
      </c>
      <c r="DF31" s="85" t="s">
        <v>501</v>
      </c>
      <c r="DG31" s="135" t="s">
        <v>502</v>
      </c>
      <c r="DH31" s="85" t="s">
        <v>503</v>
      </c>
      <c r="DI31" s="135" t="s">
        <v>504</v>
      </c>
      <c r="DJ31" s="85" t="s">
        <v>505</v>
      </c>
      <c r="DK31" s="135" t="s">
        <v>506</v>
      </c>
      <c r="DL31" s="85" t="s">
        <v>507</v>
      </c>
      <c r="DM31" s="135" t="s">
        <v>508</v>
      </c>
      <c r="DN31" s="161" t="s">
        <v>294</v>
      </c>
      <c r="DO31" s="157" t="s">
        <v>295</v>
      </c>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251" customFormat="1" x14ac:dyDescent="0.25">
      <c r="A32" s="40" t="s">
        <v>10</v>
      </c>
      <c r="B32" s="234">
        <v>660</v>
      </c>
      <c r="C32" s="246">
        <v>1.03855232100708E-2</v>
      </c>
      <c r="D32" s="234">
        <v>0</v>
      </c>
      <c r="E32" s="246">
        <v>0</v>
      </c>
      <c r="F32" s="234">
        <v>10</v>
      </c>
      <c r="G32" s="246">
        <v>7.0422535211267599E-3</v>
      </c>
      <c r="H32" s="234">
        <v>30</v>
      </c>
      <c r="I32" s="246">
        <v>4.0983606557377103E-3</v>
      </c>
      <c r="J32" s="234">
        <v>10</v>
      </c>
      <c r="K32" s="246">
        <v>5.0761421319797002E-3</v>
      </c>
      <c r="L32" s="234">
        <v>10</v>
      </c>
      <c r="M32" s="246">
        <v>1.05263157894737E-2</v>
      </c>
      <c r="N32" s="234">
        <v>320</v>
      </c>
      <c r="O32" s="246">
        <v>7.6154212279866702E-3</v>
      </c>
      <c r="P32" s="234">
        <v>10</v>
      </c>
      <c r="Q32" s="246">
        <v>1.6129032258064498E-2</v>
      </c>
      <c r="R32" s="234">
        <v>30</v>
      </c>
      <c r="S32" s="246">
        <v>3.5545023696682502E-3</v>
      </c>
      <c r="T32" s="234">
        <v>180</v>
      </c>
      <c r="U32" s="246">
        <v>7.3952341824157801E-3</v>
      </c>
      <c r="V32" s="234">
        <v>0</v>
      </c>
      <c r="W32" s="246">
        <v>0</v>
      </c>
      <c r="X32" s="234">
        <v>30</v>
      </c>
      <c r="Y32" s="246">
        <v>4.78468899521531E-3</v>
      </c>
      <c r="Z32" s="234">
        <v>10</v>
      </c>
      <c r="AA32" s="246">
        <v>9.1911764705882395E-4</v>
      </c>
      <c r="AB32" s="234">
        <v>0</v>
      </c>
      <c r="AC32" s="246">
        <v>0</v>
      </c>
      <c r="AD32" s="234">
        <v>90</v>
      </c>
      <c r="AE32" s="246">
        <v>5.0027793218454701E-3</v>
      </c>
      <c r="AF32" s="234">
        <v>10</v>
      </c>
      <c r="AG32" s="246">
        <v>4.0160642570281103E-3</v>
      </c>
      <c r="AH32" s="234">
        <v>10</v>
      </c>
      <c r="AI32" s="246">
        <v>4.5662100456621002E-3</v>
      </c>
      <c r="AJ32" s="234">
        <v>0</v>
      </c>
      <c r="AK32" s="246">
        <v>0</v>
      </c>
      <c r="AL32" s="234">
        <v>4720</v>
      </c>
      <c r="AM32" s="246">
        <v>1.2405708728677699E-2</v>
      </c>
      <c r="AN32" s="234">
        <v>20</v>
      </c>
      <c r="AO32" s="246">
        <v>4.5662100456621002E-3</v>
      </c>
      <c r="AP32" s="234">
        <v>80</v>
      </c>
      <c r="AQ32" s="246">
        <v>6.3141278610891896E-3</v>
      </c>
      <c r="AR32" s="234">
        <v>0</v>
      </c>
      <c r="AS32" s="246">
        <v>0</v>
      </c>
      <c r="AT32" s="234">
        <v>10</v>
      </c>
      <c r="AU32" s="246">
        <v>2.2883295194508001E-3</v>
      </c>
      <c r="AV32" s="234">
        <v>30</v>
      </c>
      <c r="AW32" s="246">
        <v>2.97324083250743E-3</v>
      </c>
      <c r="AX32" s="234">
        <v>0</v>
      </c>
      <c r="AY32" s="246">
        <v>0</v>
      </c>
      <c r="AZ32" s="234">
        <v>0</v>
      </c>
      <c r="BA32" s="246">
        <v>0</v>
      </c>
      <c r="BB32" s="234">
        <v>50</v>
      </c>
      <c r="BC32" s="246">
        <v>3.54609929078014E-3</v>
      </c>
      <c r="BD32" s="234">
        <v>50</v>
      </c>
      <c r="BE32" s="246">
        <v>9.4161958568738206E-3</v>
      </c>
      <c r="BF32" s="234">
        <v>30</v>
      </c>
      <c r="BG32" s="246">
        <v>4.2553191489361703E-3</v>
      </c>
      <c r="BH32" s="234">
        <v>1230</v>
      </c>
      <c r="BI32" s="246">
        <v>9.3742854965322801E-3</v>
      </c>
      <c r="BJ32" s="234">
        <v>100</v>
      </c>
      <c r="BK32" s="246">
        <v>6.5659881812212698E-3</v>
      </c>
      <c r="BL32" s="234">
        <v>10</v>
      </c>
      <c r="BM32" s="246">
        <v>1.0869565217391301E-2</v>
      </c>
      <c r="BN32" s="234">
        <v>540</v>
      </c>
      <c r="BO32" s="246">
        <v>7.8556881000872904E-3</v>
      </c>
      <c r="BP32" s="234">
        <v>350</v>
      </c>
      <c r="BQ32" s="246">
        <v>7.3933248838191799E-3</v>
      </c>
      <c r="BR32" s="234">
        <v>0</v>
      </c>
      <c r="BS32" s="246">
        <v>0</v>
      </c>
      <c r="BT32" s="234">
        <v>470</v>
      </c>
      <c r="BU32" s="246">
        <v>8.3793902656444999E-3</v>
      </c>
      <c r="BV32" s="234">
        <v>1480</v>
      </c>
      <c r="BW32" s="246">
        <v>1.2304622547389401E-2</v>
      </c>
      <c r="BX32" s="234">
        <v>580</v>
      </c>
      <c r="BY32" s="246">
        <v>1.56165858912224E-2</v>
      </c>
      <c r="BZ32" s="234">
        <v>180</v>
      </c>
      <c r="CA32" s="246">
        <v>7.2639225181598101E-3</v>
      </c>
      <c r="CB32" s="234">
        <v>70</v>
      </c>
      <c r="CC32" s="246">
        <v>5.3929121725731898E-3</v>
      </c>
      <c r="CD32" s="234">
        <v>260</v>
      </c>
      <c r="CE32" s="246">
        <v>1.0450160771704201E-2</v>
      </c>
      <c r="CF32" s="234">
        <v>110</v>
      </c>
      <c r="CG32" s="246">
        <v>6.4629847238542896E-3</v>
      </c>
      <c r="CH32" s="234">
        <v>780</v>
      </c>
      <c r="CI32" s="246">
        <v>1.30391173520562E-2</v>
      </c>
      <c r="CJ32" s="234">
        <v>70</v>
      </c>
      <c r="CK32" s="246">
        <v>5.54235946159937E-3</v>
      </c>
      <c r="CL32" s="234">
        <v>30</v>
      </c>
      <c r="CM32" s="246">
        <v>3.9840637450199202E-3</v>
      </c>
      <c r="CN32" s="234">
        <v>0</v>
      </c>
      <c r="CO32" s="246">
        <v>0</v>
      </c>
      <c r="CP32" s="234">
        <v>0</v>
      </c>
      <c r="CQ32" s="246">
        <v>0</v>
      </c>
      <c r="CR32" s="234">
        <v>120</v>
      </c>
      <c r="CS32" s="246">
        <v>1.02389078498294E-2</v>
      </c>
      <c r="CT32" s="234">
        <v>140</v>
      </c>
      <c r="CU32" s="246">
        <v>6.1782877316857903E-3</v>
      </c>
      <c r="CV32" s="234">
        <v>100</v>
      </c>
      <c r="CW32" s="246">
        <v>5.4914881933003801E-3</v>
      </c>
      <c r="CX32" s="234">
        <v>10</v>
      </c>
      <c r="CY32" s="246">
        <v>2.5706940874036001E-3</v>
      </c>
      <c r="CZ32" s="234">
        <v>10</v>
      </c>
      <c r="DA32" s="246">
        <v>4.8076923076923097E-3</v>
      </c>
      <c r="DB32" s="234">
        <v>0</v>
      </c>
      <c r="DC32" s="246">
        <v>0</v>
      </c>
      <c r="DD32" s="234">
        <v>30</v>
      </c>
      <c r="DE32" s="246">
        <v>2.6178010471204199E-3</v>
      </c>
      <c r="DF32" s="234">
        <v>10</v>
      </c>
      <c r="DG32" s="246">
        <v>4.1841004184100397E-3</v>
      </c>
      <c r="DH32" s="234">
        <v>210</v>
      </c>
      <c r="DI32" s="246">
        <v>5.86756077116513E-3</v>
      </c>
      <c r="DJ32" s="234">
        <v>80</v>
      </c>
      <c r="DK32" s="246">
        <v>1.34680134680135E-2</v>
      </c>
      <c r="DL32" s="234">
        <v>10</v>
      </c>
      <c r="DM32" s="246">
        <v>5.5865921787709499E-3</v>
      </c>
      <c r="DN32" s="234">
        <v>13380</v>
      </c>
      <c r="DO32" s="246">
        <v>9.6299175195405304E-3</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1" customFormat="1" x14ac:dyDescent="0.25">
      <c r="A33" s="40" t="s">
        <v>11</v>
      </c>
      <c r="B33" s="234">
        <v>20220</v>
      </c>
      <c r="C33" s="246">
        <v>0.31817466561762398</v>
      </c>
      <c r="D33" s="234">
        <v>20</v>
      </c>
      <c r="E33" s="246">
        <v>0.4</v>
      </c>
      <c r="F33" s="234">
        <v>430</v>
      </c>
      <c r="G33" s="246">
        <v>0.30281690140845102</v>
      </c>
      <c r="H33" s="234">
        <v>2700</v>
      </c>
      <c r="I33" s="246">
        <v>0.36885245901639302</v>
      </c>
      <c r="J33" s="234">
        <v>640</v>
      </c>
      <c r="K33" s="246">
        <v>0.32487309644669998</v>
      </c>
      <c r="L33" s="234">
        <v>360</v>
      </c>
      <c r="M33" s="246">
        <v>0.37894736842105298</v>
      </c>
      <c r="N33" s="234">
        <v>11020</v>
      </c>
      <c r="O33" s="246">
        <v>0.26225606853879102</v>
      </c>
      <c r="P33" s="234">
        <v>230</v>
      </c>
      <c r="Q33" s="246">
        <v>0.37096774193548399</v>
      </c>
      <c r="R33" s="234">
        <v>3020</v>
      </c>
      <c r="S33" s="246">
        <v>0.35781990521327001</v>
      </c>
      <c r="T33" s="234">
        <v>5880</v>
      </c>
      <c r="U33" s="246">
        <v>0.24157764995891501</v>
      </c>
      <c r="V33" s="234">
        <v>360</v>
      </c>
      <c r="W33" s="246">
        <v>0.39130434782608697</v>
      </c>
      <c r="X33" s="234">
        <v>2310</v>
      </c>
      <c r="Y33" s="246">
        <v>0.36842105263157898</v>
      </c>
      <c r="Z33" s="234">
        <v>1790</v>
      </c>
      <c r="AA33" s="246">
        <v>0.16452205882352899</v>
      </c>
      <c r="AB33" s="234">
        <v>240</v>
      </c>
      <c r="AC33" s="246">
        <v>0.35294117647058798</v>
      </c>
      <c r="AD33" s="234">
        <v>3990</v>
      </c>
      <c r="AE33" s="246">
        <v>0.22178988326848201</v>
      </c>
      <c r="AF33" s="234">
        <v>610</v>
      </c>
      <c r="AG33" s="246">
        <v>0.24497991967871499</v>
      </c>
      <c r="AH33" s="234">
        <v>640</v>
      </c>
      <c r="AI33" s="246">
        <v>0.29223744292237402</v>
      </c>
      <c r="AJ33" s="234">
        <v>200</v>
      </c>
      <c r="AK33" s="246">
        <v>0.40816326530612201</v>
      </c>
      <c r="AL33" s="234">
        <v>79170</v>
      </c>
      <c r="AM33" s="246">
        <v>0.20808473729860399</v>
      </c>
      <c r="AN33" s="234">
        <v>1030</v>
      </c>
      <c r="AO33" s="246">
        <v>0.23515981735159799</v>
      </c>
      <c r="AP33" s="234">
        <v>4370</v>
      </c>
      <c r="AQ33" s="246">
        <v>0.344909234411997</v>
      </c>
      <c r="AR33" s="234">
        <v>140</v>
      </c>
      <c r="AS33" s="246">
        <v>0.18421052631578899</v>
      </c>
      <c r="AT33" s="234">
        <v>1560</v>
      </c>
      <c r="AU33" s="246">
        <v>0.35697940503432501</v>
      </c>
      <c r="AV33" s="234">
        <v>1550</v>
      </c>
      <c r="AW33" s="246">
        <v>0.15361744301288399</v>
      </c>
      <c r="AX33" s="234">
        <v>70</v>
      </c>
      <c r="AY33" s="246">
        <v>0.28000000000000003</v>
      </c>
      <c r="AZ33" s="234">
        <v>410</v>
      </c>
      <c r="BA33" s="246">
        <v>0.42708333333333298</v>
      </c>
      <c r="BB33" s="234">
        <v>5560</v>
      </c>
      <c r="BC33" s="246">
        <v>0.39432624113475201</v>
      </c>
      <c r="BD33" s="234">
        <v>1810</v>
      </c>
      <c r="BE33" s="246">
        <v>0.34086629001883201</v>
      </c>
      <c r="BF33" s="234">
        <v>2690</v>
      </c>
      <c r="BG33" s="246">
        <v>0.38156028368794298</v>
      </c>
      <c r="BH33" s="234">
        <v>32820</v>
      </c>
      <c r="BI33" s="246">
        <v>0.250133373980642</v>
      </c>
      <c r="BJ33" s="234">
        <v>5200</v>
      </c>
      <c r="BK33" s="246">
        <v>0.34143138542350598</v>
      </c>
      <c r="BL33" s="234">
        <v>330</v>
      </c>
      <c r="BM33" s="246">
        <v>0.35869565217391303</v>
      </c>
      <c r="BN33" s="234">
        <v>15150</v>
      </c>
      <c r="BO33" s="246">
        <v>0.22039569391911601</v>
      </c>
      <c r="BP33" s="234">
        <v>14590</v>
      </c>
      <c r="BQ33" s="246">
        <v>0.308196028728348</v>
      </c>
      <c r="BR33" s="234">
        <v>470</v>
      </c>
      <c r="BS33" s="246">
        <v>0.27976190476190499</v>
      </c>
      <c r="BT33" s="234">
        <v>11830</v>
      </c>
      <c r="BU33" s="246">
        <v>0.21091103583526499</v>
      </c>
      <c r="BV33" s="234">
        <v>37810</v>
      </c>
      <c r="BW33" s="246">
        <v>0.314349850349185</v>
      </c>
      <c r="BX33" s="234">
        <v>13100</v>
      </c>
      <c r="BY33" s="246">
        <v>0.35271943995692001</v>
      </c>
      <c r="BZ33" s="234">
        <v>6900</v>
      </c>
      <c r="CA33" s="246">
        <v>0.27845036319612598</v>
      </c>
      <c r="CB33" s="234">
        <v>3640</v>
      </c>
      <c r="CC33" s="246">
        <v>0.28043143297380602</v>
      </c>
      <c r="CD33" s="234">
        <v>8150</v>
      </c>
      <c r="CE33" s="246">
        <v>0.327572347266881</v>
      </c>
      <c r="CF33" s="234">
        <v>5290</v>
      </c>
      <c r="CG33" s="246">
        <v>0.31081081081081102</v>
      </c>
      <c r="CH33" s="234">
        <v>21430</v>
      </c>
      <c r="CI33" s="246">
        <v>0.35824139083918399</v>
      </c>
      <c r="CJ33" s="234">
        <v>4700</v>
      </c>
      <c r="CK33" s="246">
        <v>0.37212984956452899</v>
      </c>
      <c r="CL33" s="234">
        <v>3240</v>
      </c>
      <c r="CM33" s="246">
        <v>0.43027888446215101</v>
      </c>
      <c r="CN33" s="234">
        <v>50</v>
      </c>
      <c r="CO33" s="246">
        <v>0.41666666666666702</v>
      </c>
      <c r="CP33" s="234">
        <v>620</v>
      </c>
      <c r="CQ33" s="246">
        <v>0.41059602649006599</v>
      </c>
      <c r="CR33" s="234">
        <v>3610</v>
      </c>
      <c r="CS33" s="246">
        <v>0.30802047781570002</v>
      </c>
      <c r="CT33" s="234">
        <v>8030</v>
      </c>
      <c r="CU33" s="246">
        <v>0.35436893203883502</v>
      </c>
      <c r="CV33" s="234">
        <v>4830</v>
      </c>
      <c r="CW33" s="246">
        <v>0.26523887973640897</v>
      </c>
      <c r="CX33" s="234">
        <v>1230</v>
      </c>
      <c r="CY33" s="246">
        <v>0.31619537275064302</v>
      </c>
      <c r="CZ33" s="234">
        <v>770</v>
      </c>
      <c r="DA33" s="246">
        <v>0.37019230769230799</v>
      </c>
      <c r="DB33" s="234">
        <v>190</v>
      </c>
      <c r="DC33" s="246">
        <v>0.322033898305085</v>
      </c>
      <c r="DD33" s="234">
        <v>1870</v>
      </c>
      <c r="DE33" s="246">
        <v>0.16317626527050599</v>
      </c>
      <c r="DF33" s="234">
        <v>780</v>
      </c>
      <c r="DG33" s="246">
        <v>0.326359832635983</v>
      </c>
      <c r="DH33" s="234">
        <v>9880</v>
      </c>
      <c r="DI33" s="246">
        <v>0.27605476390053102</v>
      </c>
      <c r="DJ33" s="234">
        <v>1970</v>
      </c>
      <c r="DK33" s="246">
        <v>0.33164983164983203</v>
      </c>
      <c r="DL33" s="234">
        <v>560</v>
      </c>
      <c r="DM33" s="246">
        <v>0.31284916201117302</v>
      </c>
      <c r="DN33" s="234">
        <v>372060</v>
      </c>
      <c r="DO33" s="246">
        <v>0.26778080062184201</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1" customFormat="1" x14ac:dyDescent="0.25">
      <c r="A34" s="40" t="s">
        <v>12</v>
      </c>
      <c r="B34" s="234">
        <v>36910</v>
      </c>
      <c r="C34" s="246">
        <v>0.58080251770259606</v>
      </c>
      <c r="D34" s="234">
        <v>30</v>
      </c>
      <c r="E34" s="246">
        <v>0.6</v>
      </c>
      <c r="F34" s="234">
        <v>930</v>
      </c>
      <c r="G34" s="246">
        <v>0.65492957746478897</v>
      </c>
      <c r="H34" s="234">
        <v>4340</v>
      </c>
      <c r="I34" s="246">
        <v>0.59289617486338797</v>
      </c>
      <c r="J34" s="234">
        <v>1230</v>
      </c>
      <c r="K34" s="246">
        <v>0.62436548223350297</v>
      </c>
      <c r="L34" s="234">
        <v>560</v>
      </c>
      <c r="M34" s="246">
        <v>0.58947368421052604</v>
      </c>
      <c r="N34" s="234">
        <v>25940</v>
      </c>
      <c r="O34" s="246">
        <v>0.61732508329366997</v>
      </c>
      <c r="P34" s="234">
        <v>350</v>
      </c>
      <c r="Q34" s="246">
        <v>0.56451612903225801</v>
      </c>
      <c r="R34" s="234">
        <v>4810</v>
      </c>
      <c r="S34" s="246">
        <v>0.56990521327014199</v>
      </c>
      <c r="T34" s="234">
        <v>16910</v>
      </c>
      <c r="U34" s="246">
        <v>0.69474116680361497</v>
      </c>
      <c r="V34" s="234">
        <v>540</v>
      </c>
      <c r="W34" s="246">
        <v>0.58695652173913004</v>
      </c>
      <c r="X34" s="234">
        <v>3660</v>
      </c>
      <c r="Y34" s="246">
        <v>0.58373205741626799</v>
      </c>
      <c r="Z34" s="234">
        <v>5850</v>
      </c>
      <c r="AA34" s="246">
        <v>0.53768382352941202</v>
      </c>
      <c r="AB34" s="234">
        <v>410</v>
      </c>
      <c r="AC34" s="246">
        <v>0.60294117647058798</v>
      </c>
      <c r="AD34" s="234">
        <v>12740</v>
      </c>
      <c r="AE34" s="246">
        <v>0.70817120622568097</v>
      </c>
      <c r="AF34" s="234">
        <v>1740</v>
      </c>
      <c r="AG34" s="246">
        <v>0.69879518072289204</v>
      </c>
      <c r="AH34" s="234">
        <v>1440</v>
      </c>
      <c r="AI34" s="246">
        <v>0.65753424657534199</v>
      </c>
      <c r="AJ34" s="234">
        <v>270</v>
      </c>
      <c r="AK34" s="246">
        <v>0.55102040816326503</v>
      </c>
      <c r="AL34" s="234">
        <v>264430</v>
      </c>
      <c r="AM34" s="246">
        <v>0.69500880489920402</v>
      </c>
      <c r="AN34" s="234">
        <v>3050</v>
      </c>
      <c r="AO34" s="246">
        <v>0.69634703196347003</v>
      </c>
      <c r="AP34" s="234">
        <v>6830</v>
      </c>
      <c r="AQ34" s="246">
        <v>0.53906866614048898</v>
      </c>
      <c r="AR34" s="234">
        <v>560</v>
      </c>
      <c r="AS34" s="246">
        <v>0.73684210526315796</v>
      </c>
      <c r="AT34" s="234">
        <v>2640</v>
      </c>
      <c r="AU34" s="246">
        <v>0.60411899313501105</v>
      </c>
      <c r="AV34" s="234">
        <v>7970</v>
      </c>
      <c r="AW34" s="246">
        <v>0.78989098116947498</v>
      </c>
      <c r="AX34" s="234">
        <v>160</v>
      </c>
      <c r="AY34" s="246">
        <v>0.64</v>
      </c>
      <c r="AZ34" s="234">
        <v>510</v>
      </c>
      <c r="BA34" s="246">
        <v>0.53125</v>
      </c>
      <c r="BB34" s="234">
        <v>8110</v>
      </c>
      <c r="BC34" s="246">
        <v>0.575177304964539</v>
      </c>
      <c r="BD34" s="234">
        <v>2990</v>
      </c>
      <c r="BE34" s="246">
        <v>0.56308851224105505</v>
      </c>
      <c r="BF34" s="234">
        <v>4080</v>
      </c>
      <c r="BG34" s="246">
        <v>0.57872340425531899</v>
      </c>
      <c r="BH34" s="234">
        <v>86410</v>
      </c>
      <c r="BI34" s="246">
        <v>0.65856260955719803</v>
      </c>
      <c r="BJ34" s="234">
        <v>8660</v>
      </c>
      <c r="BK34" s="246">
        <v>0.56861457649376201</v>
      </c>
      <c r="BL34" s="234">
        <v>570</v>
      </c>
      <c r="BM34" s="246">
        <v>0.61956521739130399</v>
      </c>
      <c r="BN34" s="234">
        <v>46690</v>
      </c>
      <c r="BO34" s="246">
        <v>0.67922606924643603</v>
      </c>
      <c r="BP34" s="234">
        <v>29070</v>
      </c>
      <c r="BQ34" s="246">
        <v>0.61406844106463898</v>
      </c>
      <c r="BR34" s="234">
        <v>1150</v>
      </c>
      <c r="BS34" s="246">
        <v>0.68452380952380998</v>
      </c>
      <c r="BT34" s="234">
        <v>39190</v>
      </c>
      <c r="BU34" s="246">
        <v>0.69869852023533596</v>
      </c>
      <c r="BV34" s="234">
        <v>70490</v>
      </c>
      <c r="BW34" s="246">
        <v>0.58604921849018998</v>
      </c>
      <c r="BX34" s="234">
        <v>20360</v>
      </c>
      <c r="BY34" s="246">
        <v>0.54819601507808302</v>
      </c>
      <c r="BZ34" s="234">
        <v>15980</v>
      </c>
      <c r="CA34" s="246">
        <v>0.64487489911218698</v>
      </c>
      <c r="CB34" s="234">
        <v>8580</v>
      </c>
      <c r="CC34" s="246">
        <v>0.66101694915254205</v>
      </c>
      <c r="CD34" s="234">
        <v>14110</v>
      </c>
      <c r="CE34" s="246">
        <v>0.56712218649517698</v>
      </c>
      <c r="CF34" s="234">
        <v>10760</v>
      </c>
      <c r="CG34" s="246">
        <v>0.63219741480611003</v>
      </c>
      <c r="CH34" s="234">
        <v>33390</v>
      </c>
      <c r="CI34" s="246">
        <v>0.55817452357071196</v>
      </c>
      <c r="CJ34" s="234">
        <v>7250</v>
      </c>
      <c r="CK34" s="246">
        <v>0.57403008709421999</v>
      </c>
      <c r="CL34" s="234">
        <v>4060</v>
      </c>
      <c r="CM34" s="246">
        <v>0.53917662682602896</v>
      </c>
      <c r="CN34" s="234">
        <v>70</v>
      </c>
      <c r="CO34" s="246">
        <v>0.58333333333333304</v>
      </c>
      <c r="CP34" s="234">
        <v>850</v>
      </c>
      <c r="CQ34" s="246">
        <v>0.56291390728476798</v>
      </c>
      <c r="CR34" s="234">
        <v>6880</v>
      </c>
      <c r="CS34" s="246">
        <v>0.58703071672354901</v>
      </c>
      <c r="CT34" s="234">
        <v>12640</v>
      </c>
      <c r="CU34" s="246">
        <v>0.55781112091791696</v>
      </c>
      <c r="CV34" s="234">
        <v>11920</v>
      </c>
      <c r="CW34" s="246">
        <v>0.65458539264140603</v>
      </c>
      <c r="CX34" s="234">
        <v>2560</v>
      </c>
      <c r="CY34" s="246">
        <v>0.65809768637532096</v>
      </c>
      <c r="CZ34" s="234">
        <v>1250</v>
      </c>
      <c r="DA34" s="246">
        <v>0.60096153846153799</v>
      </c>
      <c r="DB34" s="234">
        <v>390</v>
      </c>
      <c r="DC34" s="246">
        <v>0.66101694915254205</v>
      </c>
      <c r="DD34" s="234">
        <v>8930</v>
      </c>
      <c r="DE34" s="246">
        <v>0.77923211169284501</v>
      </c>
      <c r="DF34" s="234">
        <v>1500</v>
      </c>
      <c r="DG34" s="246">
        <v>0.62761506276150603</v>
      </c>
      <c r="DH34" s="234">
        <v>23350</v>
      </c>
      <c r="DI34" s="246">
        <v>0.65241687622240896</v>
      </c>
      <c r="DJ34" s="234">
        <v>3400</v>
      </c>
      <c r="DK34" s="246">
        <v>0.57239057239057201</v>
      </c>
      <c r="DL34" s="234">
        <v>1150</v>
      </c>
      <c r="DM34" s="246">
        <v>0.64245810055865904</v>
      </c>
      <c r="DN34" s="234">
        <v>891600</v>
      </c>
      <c r="DO34" s="246">
        <v>0.64170661139180396</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1" customFormat="1" x14ac:dyDescent="0.25">
      <c r="A35" s="40" t="s">
        <v>344</v>
      </c>
      <c r="B35" s="234">
        <v>0</v>
      </c>
      <c r="C35" s="246">
        <v>0</v>
      </c>
      <c r="D35" s="234">
        <v>0</v>
      </c>
      <c r="E35" s="246">
        <v>0</v>
      </c>
      <c r="F35" s="234">
        <v>0</v>
      </c>
      <c r="G35" s="246">
        <v>0</v>
      </c>
      <c r="H35" s="234">
        <v>0</v>
      </c>
      <c r="I35" s="246">
        <v>0</v>
      </c>
      <c r="J35" s="234">
        <v>0</v>
      </c>
      <c r="K35" s="246">
        <v>0</v>
      </c>
      <c r="L35" s="234">
        <v>0</v>
      </c>
      <c r="M35" s="246">
        <v>0</v>
      </c>
      <c r="N35" s="234">
        <v>0</v>
      </c>
      <c r="O35" s="246">
        <v>0</v>
      </c>
      <c r="P35" s="234">
        <v>0</v>
      </c>
      <c r="Q35" s="246">
        <v>0</v>
      </c>
      <c r="R35" s="234">
        <v>0</v>
      </c>
      <c r="S35" s="246">
        <v>0</v>
      </c>
      <c r="T35" s="234">
        <v>0</v>
      </c>
      <c r="U35" s="246">
        <v>0</v>
      </c>
      <c r="V35" s="234">
        <v>0</v>
      </c>
      <c r="W35" s="246">
        <v>0</v>
      </c>
      <c r="X35" s="234">
        <v>0</v>
      </c>
      <c r="Y35" s="246">
        <v>0</v>
      </c>
      <c r="Z35" s="234">
        <v>0</v>
      </c>
      <c r="AA35" s="246">
        <v>0</v>
      </c>
      <c r="AB35" s="234">
        <v>0</v>
      </c>
      <c r="AC35" s="246">
        <v>0</v>
      </c>
      <c r="AD35" s="234">
        <v>0</v>
      </c>
      <c r="AE35" s="246">
        <v>0</v>
      </c>
      <c r="AF35" s="234">
        <v>0</v>
      </c>
      <c r="AG35" s="246">
        <v>0</v>
      </c>
      <c r="AH35" s="234">
        <v>0</v>
      </c>
      <c r="AI35" s="246">
        <v>0</v>
      </c>
      <c r="AJ35" s="234">
        <v>0</v>
      </c>
      <c r="AK35" s="246">
        <v>0</v>
      </c>
      <c r="AL35" s="234">
        <v>0</v>
      </c>
      <c r="AM35" s="246">
        <v>0</v>
      </c>
      <c r="AN35" s="234">
        <v>0</v>
      </c>
      <c r="AO35" s="246">
        <v>0</v>
      </c>
      <c r="AP35" s="234">
        <v>0</v>
      </c>
      <c r="AQ35" s="246">
        <v>0</v>
      </c>
      <c r="AR35" s="234">
        <v>0</v>
      </c>
      <c r="AS35" s="246">
        <v>0</v>
      </c>
      <c r="AT35" s="234">
        <v>0</v>
      </c>
      <c r="AU35" s="246">
        <v>0</v>
      </c>
      <c r="AV35" s="234">
        <v>0</v>
      </c>
      <c r="AW35" s="246">
        <v>0</v>
      </c>
      <c r="AX35" s="234">
        <v>0</v>
      </c>
      <c r="AY35" s="246">
        <v>0</v>
      </c>
      <c r="AZ35" s="234">
        <v>0</v>
      </c>
      <c r="BA35" s="246">
        <v>0</v>
      </c>
      <c r="BB35" s="234">
        <v>0</v>
      </c>
      <c r="BC35" s="246">
        <v>0</v>
      </c>
      <c r="BD35" s="234">
        <v>0</v>
      </c>
      <c r="BE35" s="246">
        <v>0</v>
      </c>
      <c r="BF35" s="234">
        <v>0</v>
      </c>
      <c r="BG35" s="246">
        <v>0</v>
      </c>
      <c r="BH35" s="234">
        <v>0</v>
      </c>
      <c r="BI35" s="246">
        <v>0</v>
      </c>
      <c r="BJ35" s="234">
        <v>0</v>
      </c>
      <c r="BK35" s="246">
        <v>0</v>
      </c>
      <c r="BL35" s="234">
        <v>0</v>
      </c>
      <c r="BM35" s="246">
        <v>0</v>
      </c>
      <c r="BN35" s="234">
        <v>0</v>
      </c>
      <c r="BO35" s="246">
        <v>0</v>
      </c>
      <c r="BP35" s="234">
        <v>0</v>
      </c>
      <c r="BQ35" s="246">
        <v>0</v>
      </c>
      <c r="BR35" s="234">
        <v>0</v>
      </c>
      <c r="BS35" s="246">
        <v>0</v>
      </c>
      <c r="BT35" s="234">
        <v>0</v>
      </c>
      <c r="BU35" s="246">
        <v>0</v>
      </c>
      <c r="BV35" s="234">
        <v>0</v>
      </c>
      <c r="BW35" s="246">
        <v>0</v>
      </c>
      <c r="BX35" s="234">
        <v>0</v>
      </c>
      <c r="BY35" s="246">
        <v>0</v>
      </c>
      <c r="BZ35" s="234">
        <v>0</v>
      </c>
      <c r="CA35" s="246">
        <v>0</v>
      </c>
      <c r="CB35" s="234">
        <v>0</v>
      </c>
      <c r="CC35" s="246">
        <v>0</v>
      </c>
      <c r="CD35" s="234">
        <v>0</v>
      </c>
      <c r="CE35" s="246">
        <v>0</v>
      </c>
      <c r="CF35" s="234">
        <v>0</v>
      </c>
      <c r="CG35" s="246">
        <v>0</v>
      </c>
      <c r="CH35" s="234">
        <v>0</v>
      </c>
      <c r="CI35" s="246">
        <v>0</v>
      </c>
      <c r="CJ35" s="234">
        <v>0</v>
      </c>
      <c r="CK35" s="246">
        <v>0</v>
      </c>
      <c r="CL35" s="234">
        <v>0</v>
      </c>
      <c r="CM35" s="246">
        <v>0</v>
      </c>
      <c r="CN35" s="234">
        <v>0</v>
      </c>
      <c r="CO35" s="246">
        <v>0</v>
      </c>
      <c r="CP35" s="234">
        <v>0</v>
      </c>
      <c r="CQ35" s="246">
        <v>0</v>
      </c>
      <c r="CR35" s="234">
        <v>0</v>
      </c>
      <c r="CS35" s="246">
        <v>0</v>
      </c>
      <c r="CT35" s="234">
        <v>0</v>
      </c>
      <c r="CU35" s="246">
        <v>0</v>
      </c>
      <c r="CV35" s="234">
        <v>0</v>
      </c>
      <c r="CW35" s="246">
        <v>0</v>
      </c>
      <c r="CX35" s="234">
        <v>0</v>
      </c>
      <c r="CY35" s="246">
        <v>0</v>
      </c>
      <c r="CZ35" s="234">
        <v>0</v>
      </c>
      <c r="DA35" s="246">
        <v>0</v>
      </c>
      <c r="DB35" s="234">
        <v>0</v>
      </c>
      <c r="DC35" s="246">
        <v>0</v>
      </c>
      <c r="DD35" s="234">
        <v>0</v>
      </c>
      <c r="DE35" s="246">
        <v>0</v>
      </c>
      <c r="DF35" s="234">
        <v>0</v>
      </c>
      <c r="DG35" s="246">
        <v>0</v>
      </c>
      <c r="DH35" s="234">
        <v>0</v>
      </c>
      <c r="DI35" s="246">
        <v>0</v>
      </c>
      <c r="DJ35" s="234">
        <v>0</v>
      </c>
      <c r="DK35" s="246">
        <v>0</v>
      </c>
      <c r="DL35" s="234">
        <v>0</v>
      </c>
      <c r="DM35" s="246">
        <v>0</v>
      </c>
      <c r="DN35" s="234">
        <v>0</v>
      </c>
      <c r="DO35" s="246">
        <v>0</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1" customFormat="1" x14ac:dyDescent="0.25">
      <c r="A36" s="40" t="s">
        <v>345</v>
      </c>
      <c r="B36" s="234">
        <v>0</v>
      </c>
      <c r="C36" s="246">
        <v>0</v>
      </c>
      <c r="D36" s="234">
        <v>0</v>
      </c>
      <c r="E36" s="246">
        <v>0</v>
      </c>
      <c r="F36" s="234">
        <v>0</v>
      </c>
      <c r="G36" s="246">
        <v>0</v>
      </c>
      <c r="H36" s="234">
        <v>0</v>
      </c>
      <c r="I36" s="246">
        <v>0</v>
      </c>
      <c r="J36" s="234">
        <v>0</v>
      </c>
      <c r="K36" s="246">
        <v>0</v>
      </c>
      <c r="L36" s="234">
        <v>0</v>
      </c>
      <c r="M36" s="246">
        <v>0</v>
      </c>
      <c r="N36" s="234">
        <v>0</v>
      </c>
      <c r="O36" s="246">
        <v>0</v>
      </c>
      <c r="P36" s="234">
        <v>0</v>
      </c>
      <c r="Q36" s="246">
        <v>0</v>
      </c>
      <c r="R36" s="234">
        <v>0</v>
      </c>
      <c r="S36" s="246">
        <v>0</v>
      </c>
      <c r="T36" s="234">
        <v>0</v>
      </c>
      <c r="U36" s="246">
        <v>0</v>
      </c>
      <c r="V36" s="234">
        <v>0</v>
      </c>
      <c r="W36" s="246">
        <v>0</v>
      </c>
      <c r="X36" s="234">
        <v>0</v>
      </c>
      <c r="Y36" s="246">
        <v>0</v>
      </c>
      <c r="Z36" s="234">
        <v>0</v>
      </c>
      <c r="AA36" s="246">
        <v>0</v>
      </c>
      <c r="AB36" s="234">
        <v>0</v>
      </c>
      <c r="AC36" s="246">
        <v>0</v>
      </c>
      <c r="AD36" s="234">
        <v>0</v>
      </c>
      <c r="AE36" s="246">
        <v>0</v>
      </c>
      <c r="AF36" s="234">
        <v>0</v>
      </c>
      <c r="AG36" s="246">
        <v>0</v>
      </c>
      <c r="AH36" s="234">
        <v>0</v>
      </c>
      <c r="AI36" s="246">
        <v>0</v>
      </c>
      <c r="AJ36" s="234">
        <v>0</v>
      </c>
      <c r="AK36" s="246">
        <v>0</v>
      </c>
      <c r="AL36" s="234">
        <v>0</v>
      </c>
      <c r="AM36" s="246">
        <v>0</v>
      </c>
      <c r="AN36" s="234">
        <v>0</v>
      </c>
      <c r="AO36" s="246">
        <v>0</v>
      </c>
      <c r="AP36" s="234">
        <v>0</v>
      </c>
      <c r="AQ36" s="246">
        <v>0</v>
      </c>
      <c r="AR36" s="234">
        <v>0</v>
      </c>
      <c r="AS36" s="246">
        <v>0</v>
      </c>
      <c r="AT36" s="234">
        <v>0</v>
      </c>
      <c r="AU36" s="246">
        <v>0</v>
      </c>
      <c r="AV36" s="234">
        <v>0</v>
      </c>
      <c r="AW36" s="246">
        <v>0</v>
      </c>
      <c r="AX36" s="234">
        <v>0</v>
      </c>
      <c r="AY36" s="246">
        <v>0</v>
      </c>
      <c r="AZ36" s="234">
        <v>0</v>
      </c>
      <c r="BA36" s="246">
        <v>0</v>
      </c>
      <c r="BB36" s="234">
        <v>0</v>
      </c>
      <c r="BC36" s="246">
        <v>0</v>
      </c>
      <c r="BD36" s="234">
        <v>0</v>
      </c>
      <c r="BE36" s="246">
        <v>0</v>
      </c>
      <c r="BF36" s="234">
        <v>0</v>
      </c>
      <c r="BG36" s="246">
        <v>0</v>
      </c>
      <c r="BH36" s="234">
        <v>0</v>
      </c>
      <c r="BI36" s="246">
        <v>0</v>
      </c>
      <c r="BJ36" s="234">
        <v>0</v>
      </c>
      <c r="BK36" s="246">
        <v>0</v>
      </c>
      <c r="BL36" s="234">
        <v>0</v>
      </c>
      <c r="BM36" s="246">
        <v>0</v>
      </c>
      <c r="BN36" s="234">
        <v>0</v>
      </c>
      <c r="BO36" s="246">
        <v>0</v>
      </c>
      <c r="BP36" s="234">
        <v>0</v>
      </c>
      <c r="BQ36" s="246">
        <v>0</v>
      </c>
      <c r="BR36" s="234">
        <v>0</v>
      </c>
      <c r="BS36" s="246">
        <v>0</v>
      </c>
      <c r="BT36" s="234">
        <v>0</v>
      </c>
      <c r="BU36" s="246">
        <v>0</v>
      </c>
      <c r="BV36" s="234">
        <v>0</v>
      </c>
      <c r="BW36" s="246">
        <v>0</v>
      </c>
      <c r="BX36" s="234">
        <v>0</v>
      </c>
      <c r="BY36" s="246">
        <v>0</v>
      </c>
      <c r="BZ36" s="234">
        <v>0</v>
      </c>
      <c r="CA36" s="246">
        <v>0</v>
      </c>
      <c r="CB36" s="234">
        <v>0</v>
      </c>
      <c r="CC36" s="246">
        <v>0</v>
      </c>
      <c r="CD36" s="234">
        <v>0</v>
      </c>
      <c r="CE36" s="246">
        <v>0</v>
      </c>
      <c r="CF36" s="234">
        <v>0</v>
      </c>
      <c r="CG36" s="246">
        <v>0</v>
      </c>
      <c r="CH36" s="234">
        <v>0</v>
      </c>
      <c r="CI36" s="246">
        <v>0</v>
      </c>
      <c r="CJ36" s="234">
        <v>0</v>
      </c>
      <c r="CK36" s="246">
        <v>0</v>
      </c>
      <c r="CL36" s="234">
        <v>0</v>
      </c>
      <c r="CM36" s="246">
        <v>0</v>
      </c>
      <c r="CN36" s="234">
        <v>0</v>
      </c>
      <c r="CO36" s="246">
        <v>0</v>
      </c>
      <c r="CP36" s="234">
        <v>0</v>
      </c>
      <c r="CQ36" s="246">
        <v>0</v>
      </c>
      <c r="CR36" s="234">
        <v>0</v>
      </c>
      <c r="CS36" s="246">
        <v>0</v>
      </c>
      <c r="CT36" s="234">
        <v>0</v>
      </c>
      <c r="CU36" s="246">
        <v>0</v>
      </c>
      <c r="CV36" s="234">
        <v>0</v>
      </c>
      <c r="CW36" s="246">
        <v>0</v>
      </c>
      <c r="CX36" s="234">
        <v>0</v>
      </c>
      <c r="CY36" s="246">
        <v>0</v>
      </c>
      <c r="CZ36" s="234">
        <v>0</v>
      </c>
      <c r="DA36" s="246">
        <v>0</v>
      </c>
      <c r="DB36" s="234">
        <v>0</v>
      </c>
      <c r="DC36" s="246">
        <v>0</v>
      </c>
      <c r="DD36" s="234">
        <v>0</v>
      </c>
      <c r="DE36" s="246">
        <v>0</v>
      </c>
      <c r="DF36" s="234">
        <v>0</v>
      </c>
      <c r="DG36" s="246">
        <v>0</v>
      </c>
      <c r="DH36" s="234">
        <v>0</v>
      </c>
      <c r="DI36" s="246">
        <v>0</v>
      </c>
      <c r="DJ36" s="234">
        <v>0</v>
      </c>
      <c r="DK36" s="246">
        <v>0</v>
      </c>
      <c r="DL36" s="234">
        <v>0</v>
      </c>
      <c r="DM36" s="246">
        <v>0</v>
      </c>
      <c r="DN36" s="234">
        <v>0</v>
      </c>
      <c r="DO36" s="246">
        <v>0</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1" customFormat="1" x14ac:dyDescent="0.25">
      <c r="A37" s="40" t="s">
        <v>346</v>
      </c>
      <c r="B37" s="234">
        <v>0</v>
      </c>
      <c r="C37" s="246">
        <v>0</v>
      </c>
      <c r="D37" s="234">
        <v>0</v>
      </c>
      <c r="E37" s="246">
        <v>0</v>
      </c>
      <c r="F37" s="234">
        <v>0</v>
      </c>
      <c r="G37" s="246">
        <v>0</v>
      </c>
      <c r="H37" s="234">
        <v>0</v>
      </c>
      <c r="I37" s="246">
        <v>0</v>
      </c>
      <c r="J37" s="234">
        <v>0</v>
      </c>
      <c r="K37" s="246">
        <v>0</v>
      </c>
      <c r="L37" s="234">
        <v>0</v>
      </c>
      <c r="M37" s="246">
        <v>0</v>
      </c>
      <c r="N37" s="234">
        <v>0</v>
      </c>
      <c r="O37" s="246">
        <v>0</v>
      </c>
      <c r="P37" s="234">
        <v>0</v>
      </c>
      <c r="Q37" s="246">
        <v>0</v>
      </c>
      <c r="R37" s="234">
        <v>0</v>
      </c>
      <c r="S37" s="246">
        <v>0</v>
      </c>
      <c r="T37" s="234">
        <v>0</v>
      </c>
      <c r="U37" s="246">
        <v>0</v>
      </c>
      <c r="V37" s="234">
        <v>0</v>
      </c>
      <c r="W37" s="246">
        <v>0</v>
      </c>
      <c r="X37" s="234">
        <v>0</v>
      </c>
      <c r="Y37" s="246">
        <v>0</v>
      </c>
      <c r="Z37" s="234">
        <v>0</v>
      </c>
      <c r="AA37" s="246">
        <v>0</v>
      </c>
      <c r="AB37" s="234">
        <v>0</v>
      </c>
      <c r="AC37" s="246">
        <v>0</v>
      </c>
      <c r="AD37" s="234">
        <v>0</v>
      </c>
      <c r="AE37" s="246">
        <v>0</v>
      </c>
      <c r="AF37" s="234">
        <v>0</v>
      </c>
      <c r="AG37" s="246">
        <v>0</v>
      </c>
      <c r="AH37" s="234">
        <v>0</v>
      </c>
      <c r="AI37" s="246">
        <v>0</v>
      </c>
      <c r="AJ37" s="234">
        <v>0</v>
      </c>
      <c r="AK37" s="246">
        <v>0</v>
      </c>
      <c r="AL37" s="234">
        <v>0</v>
      </c>
      <c r="AM37" s="246">
        <v>0</v>
      </c>
      <c r="AN37" s="234">
        <v>0</v>
      </c>
      <c r="AO37" s="246">
        <v>0</v>
      </c>
      <c r="AP37" s="234">
        <v>0</v>
      </c>
      <c r="AQ37" s="246">
        <v>0</v>
      </c>
      <c r="AR37" s="234">
        <v>0</v>
      </c>
      <c r="AS37" s="246">
        <v>0</v>
      </c>
      <c r="AT37" s="234">
        <v>0</v>
      </c>
      <c r="AU37" s="246">
        <v>0</v>
      </c>
      <c r="AV37" s="234">
        <v>0</v>
      </c>
      <c r="AW37" s="246">
        <v>0</v>
      </c>
      <c r="AX37" s="234">
        <v>0</v>
      </c>
      <c r="AY37" s="246">
        <v>0</v>
      </c>
      <c r="AZ37" s="234">
        <v>0</v>
      </c>
      <c r="BA37" s="246">
        <v>0</v>
      </c>
      <c r="BB37" s="234">
        <v>0</v>
      </c>
      <c r="BC37" s="246">
        <v>0</v>
      </c>
      <c r="BD37" s="234">
        <v>0</v>
      </c>
      <c r="BE37" s="246">
        <v>0</v>
      </c>
      <c r="BF37" s="234">
        <v>0</v>
      </c>
      <c r="BG37" s="246">
        <v>0</v>
      </c>
      <c r="BH37" s="234">
        <v>0</v>
      </c>
      <c r="BI37" s="246">
        <v>0</v>
      </c>
      <c r="BJ37" s="234">
        <v>0</v>
      </c>
      <c r="BK37" s="246">
        <v>0</v>
      </c>
      <c r="BL37" s="234">
        <v>0</v>
      </c>
      <c r="BM37" s="246">
        <v>0</v>
      </c>
      <c r="BN37" s="234">
        <v>0</v>
      </c>
      <c r="BO37" s="246">
        <v>0</v>
      </c>
      <c r="BP37" s="234">
        <v>0</v>
      </c>
      <c r="BQ37" s="246">
        <v>0</v>
      </c>
      <c r="BR37" s="234">
        <v>0</v>
      </c>
      <c r="BS37" s="246">
        <v>0</v>
      </c>
      <c r="BT37" s="234">
        <v>0</v>
      </c>
      <c r="BU37" s="246">
        <v>0</v>
      </c>
      <c r="BV37" s="234">
        <v>0</v>
      </c>
      <c r="BW37" s="246">
        <v>0</v>
      </c>
      <c r="BX37" s="234">
        <v>0</v>
      </c>
      <c r="BY37" s="246">
        <v>0</v>
      </c>
      <c r="BZ37" s="234">
        <v>0</v>
      </c>
      <c r="CA37" s="246">
        <v>0</v>
      </c>
      <c r="CB37" s="234">
        <v>0</v>
      </c>
      <c r="CC37" s="246">
        <v>0</v>
      </c>
      <c r="CD37" s="234">
        <v>0</v>
      </c>
      <c r="CE37" s="246">
        <v>0</v>
      </c>
      <c r="CF37" s="234">
        <v>0</v>
      </c>
      <c r="CG37" s="246">
        <v>0</v>
      </c>
      <c r="CH37" s="234">
        <v>0</v>
      </c>
      <c r="CI37" s="246">
        <v>0</v>
      </c>
      <c r="CJ37" s="234">
        <v>0</v>
      </c>
      <c r="CK37" s="246">
        <v>0</v>
      </c>
      <c r="CL37" s="234">
        <v>0</v>
      </c>
      <c r="CM37" s="246">
        <v>0</v>
      </c>
      <c r="CN37" s="234">
        <v>0</v>
      </c>
      <c r="CO37" s="246">
        <v>0</v>
      </c>
      <c r="CP37" s="234">
        <v>0</v>
      </c>
      <c r="CQ37" s="246">
        <v>0</v>
      </c>
      <c r="CR37" s="234">
        <v>0</v>
      </c>
      <c r="CS37" s="246">
        <v>0</v>
      </c>
      <c r="CT37" s="234">
        <v>0</v>
      </c>
      <c r="CU37" s="246">
        <v>0</v>
      </c>
      <c r="CV37" s="234">
        <v>0</v>
      </c>
      <c r="CW37" s="246">
        <v>0</v>
      </c>
      <c r="CX37" s="234">
        <v>0</v>
      </c>
      <c r="CY37" s="246">
        <v>0</v>
      </c>
      <c r="CZ37" s="234">
        <v>0</v>
      </c>
      <c r="DA37" s="246">
        <v>0</v>
      </c>
      <c r="DB37" s="234">
        <v>0</v>
      </c>
      <c r="DC37" s="246">
        <v>0</v>
      </c>
      <c r="DD37" s="234">
        <v>0</v>
      </c>
      <c r="DE37" s="246">
        <v>0</v>
      </c>
      <c r="DF37" s="234">
        <v>0</v>
      </c>
      <c r="DG37" s="246">
        <v>0</v>
      </c>
      <c r="DH37" s="234">
        <v>0</v>
      </c>
      <c r="DI37" s="246">
        <v>0</v>
      </c>
      <c r="DJ37" s="234">
        <v>0</v>
      </c>
      <c r="DK37" s="246">
        <v>0</v>
      </c>
      <c r="DL37" s="234">
        <v>0</v>
      </c>
      <c r="DM37" s="246">
        <v>0</v>
      </c>
      <c r="DN37" s="234">
        <v>0</v>
      </c>
      <c r="DO37" s="246">
        <v>0</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1" customFormat="1" x14ac:dyDescent="0.25">
      <c r="A38" s="40" t="s">
        <v>13</v>
      </c>
      <c r="B38" s="234">
        <v>3340</v>
      </c>
      <c r="C38" s="246">
        <v>5.2557041699449303E-2</v>
      </c>
      <c r="D38" s="234">
        <v>10</v>
      </c>
      <c r="E38" s="246">
        <v>0.2</v>
      </c>
      <c r="F38" s="234">
        <v>40</v>
      </c>
      <c r="G38" s="246">
        <v>2.8169014084507001E-2</v>
      </c>
      <c r="H38" s="234">
        <v>180</v>
      </c>
      <c r="I38" s="246">
        <v>2.4590163934426201E-2</v>
      </c>
      <c r="J38" s="234">
        <v>70</v>
      </c>
      <c r="K38" s="246">
        <v>3.5532994923857898E-2</v>
      </c>
      <c r="L38" s="234">
        <v>10</v>
      </c>
      <c r="M38" s="246">
        <v>1.05263157894737E-2</v>
      </c>
      <c r="N38" s="234">
        <v>2980</v>
      </c>
      <c r="O38" s="246">
        <v>7.0918610185625897E-2</v>
      </c>
      <c r="P38" s="234">
        <v>30</v>
      </c>
      <c r="Q38" s="246">
        <v>4.8387096774193498E-2</v>
      </c>
      <c r="R38" s="234">
        <v>350</v>
      </c>
      <c r="S38" s="246">
        <v>4.14691943127962E-2</v>
      </c>
      <c r="T38" s="234">
        <v>860</v>
      </c>
      <c r="U38" s="246">
        <v>3.5332785538208698E-2</v>
      </c>
      <c r="V38" s="234">
        <v>20</v>
      </c>
      <c r="W38" s="246">
        <v>2.1739130434782601E-2</v>
      </c>
      <c r="X38" s="234">
        <v>190</v>
      </c>
      <c r="Y38" s="246">
        <v>3.03030303030303E-2</v>
      </c>
      <c r="Z38" s="234">
        <v>1810</v>
      </c>
      <c r="AA38" s="246">
        <v>0.166360294117647</v>
      </c>
      <c r="AB38" s="234">
        <v>20</v>
      </c>
      <c r="AC38" s="246">
        <v>2.9411764705882401E-2</v>
      </c>
      <c r="AD38" s="234">
        <v>730</v>
      </c>
      <c r="AE38" s="246">
        <v>4.05780989438577E-2</v>
      </c>
      <c r="AF38" s="234">
        <v>100</v>
      </c>
      <c r="AG38" s="246">
        <v>4.0160642570281103E-2</v>
      </c>
      <c r="AH38" s="234">
        <v>80</v>
      </c>
      <c r="AI38" s="246">
        <v>3.6529680365296802E-2</v>
      </c>
      <c r="AJ38" s="234">
        <v>10</v>
      </c>
      <c r="AK38" s="246">
        <v>2.04081632653061E-2</v>
      </c>
      <c r="AL38" s="234">
        <v>19600</v>
      </c>
      <c r="AM38" s="246">
        <v>5.1515231161458203E-2</v>
      </c>
      <c r="AN38" s="234">
        <v>170</v>
      </c>
      <c r="AO38" s="246">
        <v>3.88127853881279E-2</v>
      </c>
      <c r="AP38" s="234">
        <v>870</v>
      </c>
      <c r="AQ38" s="246">
        <v>6.8666140489344898E-2</v>
      </c>
      <c r="AR38" s="234">
        <v>50</v>
      </c>
      <c r="AS38" s="246">
        <v>6.5789473684210495E-2</v>
      </c>
      <c r="AT38" s="234">
        <v>100</v>
      </c>
      <c r="AU38" s="246">
        <v>2.2883295194508001E-2</v>
      </c>
      <c r="AV38" s="234">
        <v>370</v>
      </c>
      <c r="AW38" s="246">
        <v>3.6669970267591702E-2</v>
      </c>
      <c r="AX38" s="234">
        <v>0</v>
      </c>
      <c r="AY38" s="246">
        <v>0</v>
      </c>
      <c r="AZ38" s="234">
        <v>30</v>
      </c>
      <c r="BA38" s="246">
        <v>3.125E-2</v>
      </c>
      <c r="BB38" s="234">
        <v>290</v>
      </c>
      <c r="BC38" s="246">
        <v>2.05673758865248E-2</v>
      </c>
      <c r="BD38" s="234">
        <v>300</v>
      </c>
      <c r="BE38" s="246">
        <v>5.6497175141242903E-2</v>
      </c>
      <c r="BF38" s="234">
        <v>190</v>
      </c>
      <c r="BG38" s="246">
        <v>2.69503546099291E-2</v>
      </c>
      <c r="BH38" s="234">
        <v>6830</v>
      </c>
      <c r="BI38" s="246">
        <v>5.2053959301882502E-2</v>
      </c>
      <c r="BJ38" s="234">
        <v>800</v>
      </c>
      <c r="BK38" s="246">
        <v>5.25279054497702E-2</v>
      </c>
      <c r="BL38" s="234">
        <v>20</v>
      </c>
      <c r="BM38" s="246">
        <v>2.1739130434782601E-2</v>
      </c>
      <c r="BN38" s="234">
        <v>3850</v>
      </c>
      <c r="BO38" s="246">
        <v>5.6008146639511203E-2</v>
      </c>
      <c r="BP38" s="234">
        <v>1880</v>
      </c>
      <c r="BQ38" s="246">
        <v>3.9712716518800199E-2</v>
      </c>
      <c r="BR38" s="234">
        <v>50</v>
      </c>
      <c r="BS38" s="246">
        <v>2.9761904761904798E-2</v>
      </c>
      <c r="BT38" s="234">
        <v>2590</v>
      </c>
      <c r="BU38" s="246">
        <v>4.6175788910679298E-2</v>
      </c>
      <c r="BV38" s="234">
        <v>6140</v>
      </c>
      <c r="BW38" s="246">
        <v>5.1047555703358803E-2</v>
      </c>
      <c r="BX38" s="234">
        <v>1810</v>
      </c>
      <c r="BY38" s="246">
        <v>4.8734518039849198E-2</v>
      </c>
      <c r="BZ38" s="234">
        <v>960</v>
      </c>
      <c r="CA38" s="246">
        <v>3.8740920096852302E-2</v>
      </c>
      <c r="CB38" s="234">
        <v>530</v>
      </c>
      <c r="CC38" s="246">
        <v>4.0832049306625602E-2</v>
      </c>
      <c r="CD38" s="234">
        <v>1450</v>
      </c>
      <c r="CE38" s="246">
        <v>5.8279742765273299E-2</v>
      </c>
      <c r="CF38" s="234">
        <v>590</v>
      </c>
      <c r="CG38" s="246">
        <v>3.4665099882491203E-2</v>
      </c>
      <c r="CH38" s="234">
        <v>2600</v>
      </c>
      <c r="CI38" s="246">
        <v>4.3463724506853901E-2</v>
      </c>
      <c r="CJ38" s="234">
        <v>480</v>
      </c>
      <c r="CK38" s="246">
        <v>3.8004750593824202E-2</v>
      </c>
      <c r="CL38" s="234">
        <v>150</v>
      </c>
      <c r="CM38" s="246">
        <v>1.9920318725099601E-2</v>
      </c>
      <c r="CN38" s="234">
        <v>0</v>
      </c>
      <c r="CO38" s="246">
        <v>0</v>
      </c>
      <c r="CP38" s="234">
        <v>30</v>
      </c>
      <c r="CQ38" s="246">
        <v>1.9867549668874201E-2</v>
      </c>
      <c r="CR38" s="234">
        <v>570</v>
      </c>
      <c r="CS38" s="246">
        <v>4.8634812286689401E-2</v>
      </c>
      <c r="CT38" s="234">
        <v>1070</v>
      </c>
      <c r="CU38" s="246">
        <v>4.7219770520741403E-2</v>
      </c>
      <c r="CV38" s="234">
        <v>670</v>
      </c>
      <c r="CW38" s="246">
        <v>3.6792970895112603E-2</v>
      </c>
      <c r="CX38" s="234">
        <v>70</v>
      </c>
      <c r="CY38" s="246">
        <v>1.7994858611825201E-2</v>
      </c>
      <c r="CZ38" s="234">
        <v>40</v>
      </c>
      <c r="DA38" s="246">
        <v>1.9230769230769201E-2</v>
      </c>
      <c r="DB38" s="234">
        <v>0</v>
      </c>
      <c r="DC38" s="246">
        <v>0</v>
      </c>
      <c r="DD38" s="234">
        <v>450</v>
      </c>
      <c r="DE38" s="246">
        <v>3.9267015706806303E-2</v>
      </c>
      <c r="DF38" s="234">
        <v>70</v>
      </c>
      <c r="DG38" s="246">
        <v>2.92887029288703E-2</v>
      </c>
      <c r="DH38" s="234">
        <v>1570</v>
      </c>
      <c r="DI38" s="246">
        <v>4.38670019558536E-2</v>
      </c>
      <c r="DJ38" s="234">
        <v>300</v>
      </c>
      <c r="DK38" s="246">
        <v>5.0505050505050497E-2</v>
      </c>
      <c r="DL38" s="234">
        <v>50</v>
      </c>
      <c r="DM38" s="246">
        <v>2.7932960893854698E-2</v>
      </c>
      <c r="DN38" s="234">
        <v>68420</v>
      </c>
      <c r="DO38" s="246">
        <v>4.92435692591153E-2</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1" customFormat="1" ht="15.75" thickBot="1" x14ac:dyDescent="0.3">
      <c r="A39" s="40" t="s">
        <v>14</v>
      </c>
      <c r="B39" s="234">
        <v>2410</v>
      </c>
      <c r="C39" s="246">
        <v>3.7922895357985799E-2</v>
      </c>
      <c r="D39" s="234">
        <v>0</v>
      </c>
      <c r="E39" s="246">
        <v>0</v>
      </c>
      <c r="F39" s="234">
        <v>20</v>
      </c>
      <c r="G39" s="246">
        <v>1.4084507042253501E-2</v>
      </c>
      <c r="H39" s="234">
        <v>80</v>
      </c>
      <c r="I39" s="246">
        <v>1.0928961748633901E-2</v>
      </c>
      <c r="J39" s="234">
        <v>30</v>
      </c>
      <c r="K39" s="246">
        <v>1.5228426395939101E-2</v>
      </c>
      <c r="L39" s="234">
        <v>10</v>
      </c>
      <c r="M39" s="246">
        <v>1.05263157894737E-2</v>
      </c>
      <c r="N39" s="234">
        <v>1770</v>
      </c>
      <c r="O39" s="246">
        <v>4.2122798667301301E-2</v>
      </c>
      <c r="P39" s="234">
        <v>10</v>
      </c>
      <c r="Q39" s="246">
        <v>1.6129032258064498E-2</v>
      </c>
      <c r="R39" s="234">
        <v>230</v>
      </c>
      <c r="S39" s="246">
        <v>2.7251184834123199E-2</v>
      </c>
      <c r="T39" s="234">
        <v>510</v>
      </c>
      <c r="U39" s="246">
        <v>2.0953163516844699E-2</v>
      </c>
      <c r="V39" s="234">
        <v>10</v>
      </c>
      <c r="W39" s="246">
        <v>1.0869565217391301E-2</v>
      </c>
      <c r="X39" s="234">
        <v>80</v>
      </c>
      <c r="Y39" s="246">
        <v>1.27591706539075E-2</v>
      </c>
      <c r="Z39" s="234">
        <v>1420</v>
      </c>
      <c r="AA39" s="246">
        <v>0.130514705882353</v>
      </c>
      <c r="AB39" s="234">
        <v>10</v>
      </c>
      <c r="AC39" s="246">
        <v>1.4705882352941201E-2</v>
      </c>
      <c r="AD39" s="234">
        <v>450</v>
      </c>
      <c r="AE39" s="246">
        <v>2.5013896609227398E-2</v>
      </c>
      <c r="AF39" s="234">
        <v>30</v>
      </c>
      <c r="AG39" s="246">
        <v>1.20481927710843E-2</v>
      </c>
      <c r="AH39" s="234">
        <v>20</v>
      </c>
      <c r="AI39" s="246">
        <v>9.1324200913242004E-3</v>
      </c>
      <c r="AJ39" s="234">
        <v>10</v>
      </c>
      <c r="AK39" s="246">
        <v>2.04081632653061E-2</v>
      </c>
      <c r="AL39" s="234">
        <v>12560</v>
      </c>
      <c r="AM39" s="246">
        <v>3.3011801193260998E-2</v>
      </c>
      <c r="AN39" s="234">
        <v>120</v>
      </c>
      <c r="AO39" s="246">
        <v>2.7397260273972601E-2</v>
      </c>
      <c r="AP39" s="234">
        <v>530</v>
      </c>
      <c r="AQ39" s="246">
        <v>4.1831097079715898E-2</v>
      </c>
      <c r="AR39" s="234">
        <v>10</v>
      </c>
      <c r="AS39" s="246">
        <v>1.3157894736842099E-2</v>
      </c>
      <c r="AT39" s="234">
        <v>50</v>
      </c>
      <c r="AU39" s="246">
        <v>1.1441647597254001E-2</v>
      </c>
      <c r="AV39" s="234">
        <v>170</v>
      </c>
      <c r="AW39" s="246">
        <v>1.68483647175421E-2</v>
      </c>
      <c r="AX39" s="234">
        <v>10</v>
      </c>
      <c r="AY39" s="246">
        <v>0.04</v>
      </c>
      <c r="AZ39" s="234">
        <v>10</v>
      </c>
      <c r="BA39" s="246">
        <v>1.0416666666666701E-2</v>
      </c>
      <c r="BB39" s="234">
        <v>90</v>
      </c>
      <c r="BC39" s="246">
        <v>6.3829787234042602E-3</v>
      </c>
      <c r="BD39" s="234">
        <v>170</v>
      </c>
      <c r="BE39" s="246">
        <v>3.2015065913370999E-2</v>
      </c>
      <c r="BF39" s="234">
        <v>60</v>
      </c>
      <c r="BG39" s="246">
        <v>8.5106382978723406E-3</v>
      </c>
      <c r="BH39" s="234">
        <v>3930</v>
      </c>
      <c r="BI39" s="246">
        <v>2.9951985366969001E-2</v>
      </c>
      <c r="BJ39" s="234">
        <v>460</v>
      </c>
      <c r="BK39" s="246">
        <v>3.02035456336179E-2</v>
      </c>
      <c r="BL39" s="234">
        <v>0</v>
      </c>
      <c r="BM39" s="246">
        <v>0</v>
      </c>
      <c r="BN39" s="234">
        <v>2510</v>
      </c>
      <c r="BO39" s="246">
        <v>3.6514402094850198E-2</v>
      </c>
      <c r="BP39" s="234">
        <v>1460</v>
      </c>
      <c r="BQ39" s="246">
        <v>3.0840726658217198E-2</v>
      </c>
      <c r="BR39" s="234">
        <v>10</v>
      </c>
      <c r="BS39" s="246">
        <v>5.9523809523809503E-3</v>
      </c>
      <c r="BT39" s="234">
        <v>2020</v>
      </c>
      <c r="BU39" s="246">
        <v>3.60135496523444E-2</v>
      </c>
      <c r="BV39" s="234">
        <v>4360</v>
      </c>
      <c r="BW39" s="246">
        <v>3.6248752909877002E-2</v>
      </c>
      <c r="BX39" s="234">
        <v>1290</v>
      </c>
      <c r="BY39" s="246">
        <v>3.4733441033925699E-2</v>
      </c>
      <c r="BZ39" s="234">
        <v>760</v>
      </c>
      <c r="CA39" s="246">
        <v>3.06698950766747E-2</v>
      </c>
      <c r="CB39" s="234">
        <v>160</v>
      </c>
      <c r="CC39" s="246">
        <v>1.2326656394453E-2</v>
      </c>
      <c r="CD39" s="234">
        <v>910</v>
      </c>
      <c r="CE39" s="246">
        <v>3.6575562700964598E-2</v>
      </c>
      <c r="CF39" s="234">
        <v>280</v>
      </c>
      <c r="CG39" s="246">
        <v>1.6451233842538202E-2</v>
      </c>
      <c r="CH39" s="234">
        <v>1630</v>
      </c>
      <c r="CI39" s="246">
        <v>2.7248411902373801E-2</v>
      </c>
      <c r="CJ39" s="234">
        <v>140</v>
      </c>
      <c r="CK39" s="246">
        <v>1.10847189231987E-2</v>
      </c>
      <c r="CL39" s="234">
        <v>50</v>
      </c>
      <c r="CM39" s="246">
        <v>6.64010624169987E-3</v>
      </c>
      <c r="CN39" s="234">
        <v>0</v>
      </c>
      <c r="CO39" s="246">
        <v>0</v>
      </c>
      <c r="CP39" s="234">
        <v>10</v>
      </c>
      <c r="CQ39" s="246">
        <v>6.6225165562913899E-3</v>
      </c>
      <c r="CR39" s="234">
        <v>540</v>
      </c>
      <c r="CS39" s="246">
        <v>4.6075085324232101E-2</v>
      </c>
      <c r="CT39" s="234">
        <v>780</v>
      </c>
      <c r="CU39" s="246">
        <v>3.4421888790820802E-2</v>
      </c>
      <c r="CV39" s="234">
        <v>690</v>
      </c>
      <c r="CW39" s="246">
        <v>3.7891268533772698E-2</v>
      </c>
      <c r="CX39" s="234">
        <v>20</v>
      </c>
      <c r="CY39" s="246">
        <v>5.1413881748072002E-3</v>
      </c>
      <c r="CZ39" s="234">
        <v>10</v>
      </c>
      <c r="DA39" s="246">
        <v>4.8076923076923097E-3</v>
      </c>
      <c r="DB39" s="234">
        <v>0</v>
      </c>
      <c r="DC39" s="246">
        <v>0</v>
      </c>
      <c r="DD39" s="234">
        <v>180</v>
      </c>
      <c r="DE39" s="246">
        <v>1.5706806282722498E-2</v>
      </c>
      <c r="DF39" s="234">
        <v>20</v>
      </c>
      <c r="DG39" s="246">
        <v>8.3682008368200795E-3</v>
      </c>
      <c r="DH39" s="234">
        <v>800</v>
      </c>
      <c r="DI39" s="246">
        <v>2.2352612461581399E-2</v>
      </c>
      <c r="DJ39" s="234">
        <v>190</v>
      </c>
      <c r="DK39" s="246">
        <v>3.1986531986532001E-2</v>
      </c>
      <c r="DL39" s="234">
        <v>20</v>
      </c>
      <c r="DM39" s="246">
        <v>1.11731843575419E-2</v>
      </c>
      <c r="DN39" s="234">
        <v>44110</v>
      </c>
      <c r="DO39" s="246">
        <v>3.1747059924284997E-2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1" customFormat="1" ht="15.75" thickBot="1" x14ac:dyDescent="0.3">
      <c r="A40" s="24" t="s">
        <v>8</v>
      </c>
      <c r="B40" s="241">
        <v>63550</v>
      </c>
      <c r="C40" s="248">
        <v>1</v>
      </c>
      <c r="D40" s="241">
        <v>50</v>
      </c>
      <c r="E40" s="248">
        <v>1</v>
      </c>
      <c r="F40" s="241">
        <v>1420</v>
      </c>
      <c r="G40" s="248">
        <v>1</v>
      </c>
      <c r="H40" s="241">
        <v>7320</v>
      </c>
      <c r="I40" s="248">
        <v>1</v>
      </c>
      <c r="J40" s="241">
        <v>1970</v>
      </c>
      <c r="K40" s="248">
        <v>1</v>
      </c>
      <c r="L40" s="241">
        <v>950</v>
      </c>
      <c r="M40" s="248">
        <v>1</v>
      </c>
      <c r="N40" s="241">
        <v>42020</v>
      </c>
      <c r="O40" s="248">
        <v>1</v>
      </c>
      <c r="P40" s="241">
        <v>620</v>
      </c>
      <c r="Q40" s="248">
        <v>1</v>
      </c>
      <c r="R40" s="241">
        <v>8440</v>
      </c>
      <c r="S40" s="248">
        <v>1</v>
      </c>
      <c r="T40" s="241">
        <v>24340</v>
      </c>
      <c r="U40" s="248">
        <v>1</v>
      </c>
      <c r="V40" s="241">
        <v>920</v>
      </c>
      <c r="W40" s="248">
        <v>1</v>
      </c>
      <c r="X40" s="241">
        <v>6270</v>
      </c>
      <c r="Y40" s="248">
        <v>1</v>
      </c>
      <c r="Z40" s="241">
        <v>10880</v>
      </c>
      <c r="AA40" s="248">
        <v>1</v>
      </c>
      <c r="AB40" s="241">
        <v>680</v>
      </c>
      <c r="AC40" s="248">
        <v>1</v>
      </c>
      <c r="AD40" s="241">
        <v>17990</v>
      </c>
      <c r="AE40" s="248">
        <v>1</v>
      </c>
      <c r="AF40" s="241">
        <v>2490</v>
      </c>
      <c r="AG40" s="248">
        <v>1</v>
      </c>
      <c r="AH40" s="241">
        <v>2190</v>
      </c>
      <c r="AI40" s="248">
        <v>1</v>
      </c>
      <c r="AJ40" s="241">
        <v>490</v>
      </c>
      <c r="AK40" s="248">
        <v>1</v>
      </c>
      <c r="AL40" s="241">
        <v>380470</v>
      </c>
      <c r="AM40" s="248">
        <v>1</v>
      </c>
      <c r="AN40" s="241">
        <v>4380</v>
      </c>
      <c r="AO40" s="248">
        <v>1</v>
      </c>
      <c r="AP40" s="241">
        <v>12670</v>
      </c>
      <c r="AQ40" s="248">
        <v>1</v>
      </c>
      <c r="AR40" s="241">
        <v>760</v>
      </c>
      <c r="AS40" s="248">
        <v>1</v>
      </c>
      <c r="AT40" s="241">
        <v>4370</v>
      </c>
      <c r="AU40" s="248">
        <v>1</v>
      </c>
      <c r="AV40" s="241">
        <v>10090</v>
      </c>
      <c r="AW40" s="248">
        <v>1</v>
      </c>
      <c r="AX40" s="241">
        <v>250</v>
      </c>
      <c r="AY40" s="248">
        <v>1</v>
      </c>
      <c r="AZ40" s="241">
        <v>960</v>
      </c>
      <c r="BA40" s="248">
        <v>1</v>
      </c>
      <c r="BB40" s="241">
        <v>14100</v>
      </c>
      <c r="BC40" s="248">
        <v>1</v>
      </c>
      <c r="BD40" s="241">
        <v>5310</v>
      </c>
      <c r="BE40" s="248">
        <v>1</v>
      </c>
      <c r="BF40" s="241">
        <v>7050</v>
      </c>
      <c r="BG40" s="248">
        <v>1</v>
      </c>
      <c r="BH40" s="241">
        <v>131210</v>
      </c>
      <c r="BI40" s="248">
        <v>1</v>
      </c>
      <c r="BJ40" s="241">
        <v>15230</v>
      </c>
      <c r="BK40" s="248">
        <v>1</v>
      </c>
      <c r="BL40" s="241">
        <v>920</v>
      </c>
      <c r="BM40" s="248">
        <v>1</v>
      </c>
      <c r="BN40" s="241">
        <v>68740</v>
      </c>
      <c r="BO40" s="248">
        <v>1</v>
      </c>
      <c r="BP40" s="241">
        <v>47340</v>
      </c>
      <c r="BQ40" s="248">
        <v>1</v>
      </c>
      <c r="BR40" s="241">
        <v>1680</v>
      </c>
      <c r="BS40" s="248">
        <v>1</v>
      </c>
      <c r="BT40" s="241">
        <v>56090</v>
      </c>
      <c r="BU40" s="248">
        <v>1</v>
      </c>
      <c r="BV40" s="241">
        <v>120280</v>
      </c>
      <c r="BW40" s="248">
        <v>1</v>
      </c>
      <c r="BX40" s="241">
        <v>37140</v>
      </c>
      <c r="BY40" s="248">
        <v>1</v>
      </c>
      <c r="BZ40" s="241">
        <v>24780</v>
      </c>
      <c r="CA40" s="248">
        <v>1</v>
      </c>
      <c r="CB40" s="241">
        <v>12980</v>
      </c>
      <c r="CC40" s="248">
        <v>1</v>
      </c>
      <c r="CD40" s="241">
        <v>24880</v>
      </c>
      <c r="CE40" s="248">
        <v>1</v>
      </c>
      <c r="CF40" s="241">
        <v>17020</v>
      </c>
      <c r="CG40" s="248">
        <v>1</v>
      </c>
      <c r="CH40" s="241">
        <v>59820</v>
      </c>
      <c r="CI40" s="248">
        <v>1</v>
      </c>
      <c r="CJ40" s="241">
        <v>12630</v>
      </c>
      <c r="CK40" s="248">
        <v>1</v>
      </c>
      <c r="CL40" s="241">
        <v>7530</v>
      </c>
      <c r="CM40" s="248">
        <v>1</v>
      </c>
      <c r="CN40" s="241">
        <v>120</v>
      </c>
      <c r="CO40" s="248">
        <v>1</v>
      </c>
      <c r="CP40" s="241">
        <v>1510</v>
      </c>
      <c r="CQ40" s="248">
        <v>1</v>
      </c>
      <c r="CR40" s="241">
        <v>11720</v>
      </c>
      <c r="CS40" s="248">
        <v>1</v>
      </c>
      <c r="CT40" s="241">
        <v>22660</v>
      </c>
      <c r="CU40" s="248">
        <v>1</v>
      </c>
      <c r="CV40" s="241">
        <v>18210</v>
      </c>
      <c r="CW40" s="248">
        <v>1</v>
      </c>
      <c r="CX40" s="241">
        <v>3890</v>
      </c>
      <c r="CY40" s="248">
        <v>1</v>
      </c>
      <c r="CZ40" s="241">
        <v>2080</v>
      </c>
      <c r="DA40" s="248">
        <v>1</v>
      </c>
      <c r="DB40" s="241">
        <v>590</v>
      </c>
      <c r="DC40" s="248">
        <v>1</v>
      </c>
      <c r="DD40" s="241">
        <v>11460</v>
      </c>
      <c r="DE40" s="248">
        <v>1</v>
      </c>
      <c r="DF40" s="241">
        <v>2390</v>
      </c>
      <c r="DG40" s="248">
        <v>1</v>
      </c>
      <c r="DH40" s="241">
        <v>35790</v>
      </c>
      <c r="DI40" s="248">
        <v>1</v>
      </c>
      <c r="DJ40" s="241">
        <v>5940</v>
      </c>
      <c r="DK40" s="248">
        <v>1</v>
      </c>
      <c r="DL40" s="241">
        <v>1790</v>
      </c>
      <c r="DM40" s="248">
        <v>1</v>
      </c>
      <c r="DN40" s="241">
        <v>1389420</v>
      </c>
      <c r="DO40" s="248">
        <v>1</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x14ac:dyDescent="0.25">
      <c r="A41" s="37" t="s">
        <v>0</v>
      </c>
      <c r="B41" s="29"/>
      <c r="C41" s="147"/>
      <c r="D41" s="29"/>
      <c r="E41" s="147"/>
      <c r="F41" s="29"/>
      <c r="G41" s="147"/>
      <c r="H41" s="20"/>
      <c r="I41" s="150"/>
      <c r="U41" s="139"/>
      <c r="BI41" s="147"/>
      <c r="BJ41" s="29"/>
      <c r="BK41" s="147"/>
      <c r="BL41" s="29"/>
      <c r="BM41" s="147"/>
      <c r="BN41" s="29"/>
      <c r="BO41" s="150"/>
      <c r="BP41" s="20"/>
      <c r="CB41" s="10"/>
    </row>
    <row r="42" spans="1:16384" x14ac:dyDescent="0.25">
      <c r="A42" s="33" t="s">
        <v>180</v>
      </c>
      <c r="B42" s="19"/>
      <c r="C42" s="134"/>
      <c r="D42" s="19"/>
      <c r="E42" s="134"/>
      <c r="F42" s="19"/>
      <c r="G42" s="134"/>
      <c r="H42" s="19"/>
      <c r="I42" s="134"/>
      <c r="J42" s="19"/>
      <c r="K42" s="134"/>
      <c r="L42" s="19"/>
      <c r="M42" s="134"/>
      <c r="N42" s="19"/>
      <c r="O42" s="134"/>
      <c r="P42" s="19"/>
      <c r="Q42" s="134"/>
      <c r="R42" s="19"/>
      <c r="S42" s="134"/>
      <c r="T42" s="19"/>
      <c r="U42" s="134"/>
      <c r="V42" s="19"/>
      <c r="W42" s="134"/>
      <c r="X42" s="19"/>
      <c r="Y42" s="134"/>
      <c r="Z42" s="19"/>
      <c r="AA42" s="134"/>
      <c r="AB42" s="19"/>
      <c r="AC42" s="134"/>
      <c r="AD42" s="19"/>
      <c r="AE42" s="134"/>
      <c r="AF42" s="19"/>
      <c r="AG42" s="134"/>
      <c r="AH42" s="19"/>
      <c r="AI42" s="134"/>
      <c r="AJ42" s="19"/>
      <c r="AK42" s="134"/>
      <c r="AL42" s="19"/>
      <c r="AM42" s="134"/>
      <c r="AN42" s="19"/>
      <c r="AO42" s="134"/>
      <c r="AP42" s="19"/>
      <c r="AQ42" s="134"/>
      <c r="AR42" s="19"/>
      <c r="AS42" s="134"/>
      <c r="AT42" s="19"/>
      <c r="AU42" s="134"/>
      <c r="AV42" s="19"/>
      <c r="AW42" s="134"/>
      <c r="AX42" s="19"/>
      <c r="AY42" s="134"/>
      <c r="AZ42" s="19"/>
      <c r="BA42" s="134"/>
      <c r="BB42" s="19"/>
      <c r="BC42" s="134"/>
      <c r="BD42" s="19"/>
      <c r="BE42" s="134"/>
      <c r="BF42" s="19"/>
      <c r="BG42" s="134"/>
      <c r="BH42" s="19"/>
      <c r="BI42" s="134"/>
      <c r="BJ42" s="19"/>
      <c r="BK42" s="134"/>
      <c r="BL42" s="19"/>
      <c r="BM42" s="134"/>
      <c r="BN42" s="19"/>
      <c r="BO42" s="134"/>
      <c r="BP42" s="19"/>
      <c r="BQ42" s="134"/>
      <c r="BR42" s="19"/>
      <c r="BS42" s="134"/>
      <c r="BT42" s="19"/>
      <c r="BU42" s="134"/>
      <c r="BV42" s="19"/>
      <c r="BW42" s="134"/>
      <c r="BX42" s="19"/>
      <c r="BY42" s="134"/>
      <c r="BZ42" s="19"/>
      <c r="CA42" s="134"/>
      <c r="CB42" s="19"/>
      <c r="CC42" s="134"/>
      <c r="CD42" s="19"/>
      <c r="CE42" s="134"/>
      <c r="CF42" s="19"/>
      <c r="CG42" s="134"/>
      <c r="CH42" s="19"/>
      <c r="CI42" s="134"/>
      <c r="CJ42" s="19"/>
      <c r="CK42" s="134"/>
      <c r="CL42" s="19"/>
      <c r="CM42" s="134"/>
      <c r="CN42" s="19"/>
      <c r="CO42" s="134"/>
      <c r="CP42" s="19"/>
      <c r="CQ42" s="134"/>
      <c r="CR42" s="19"/>
      <c r="CS42" s="134"/>
      <c r="CT42" s="19"/>
      <c r="CU42" s="134"/>
      <c r="CV42" s="19"/>
      <c r="CW42" s="134"/>
      <c r="CX42" s="19"/>
      <c r="CY42" s="134"/>
      <c r="CZ42" s="19"/>
      <c r="DA42" s="134"/>
      <c r="DB42" s="19"/>
      <c r="DC42" s="134"/>
      <c r="DD42" s="19"/>
      <c r="DE42" s="134"/>
      <c r="DF42" s="19"/>
      <c r="DG42" s="134"/>
      <c r="DH42" s="19"/>
      <c r="DI42" s="134"/>
      <c r="DJ42" s="19"/>
      <c r="DK42" s="134"/>
      <c r="DL42" s="19"/>
      <c r="DM42" s="134"/>
      <c r="DN42" s="19"/>
      <c r="DO42" s="134"/>
    </row>
    <row r="43" spans="1:16384" s="54" customFormat="1" ht="28.5" customHeight="1" x14ac:dyDescent="0.25">
      <c r="A43" s="226" t="s">
        <v>223</v>
      </c>
      <c r="B43" s="400" t="s">
        <v>79</v>
      </c>
      <c r="C43" s="401"/>
      <c r="D43" s="402" t="s">
        <v>80</v>
      </c>
      <c r="E43" s="403"/>
      <c r="F43" s="400" t="s">
        <v>81</v>
      </c>
      <c r="G43" s="401"/>
      <c r="H43" s="402" t="s">
        <v>82</v>
      </c>
      <c r="I43" s="403"/>
      <c r="J43" s="400" t="s">
        <v>83</v>
      </c>
      <c r="K43" s="401"/>
      <c r="L43" s="402" t="s">
        <v>84</v>
      </c>
      <c r="M43" s="403"/>
      <c r="N43" s="400" t="s">
        <v>85</v>
      </c>
      <c r="O43" s="401"/>
      <c r="P43" s="402" t="s">
        <v>86</v>
      </c>
      <c r="Q43" s="403"/>
      <c r="R43" s="400" t="s">
        <v>87</v>
      </c>
      <c r="S43" s="401"/>
      <c r="T43" s="402" t="s">
        <v>88</v>
      </c>
      <c r="U43" s="403"/>
      <c r="V43" s="400" t="s">
        <v>89</v>
      </c>
      <c r="W43" s="401"/>
      <c r="X43" s="402" t="s">
        <v>90</v>
      </c>
      <c r="Y43" s="403"/>
      <c r="Z43" s="400" t="s">
        <v>91</v>
      </c>
      <c r="AA43" s="401"/>
      <c r="AB43" s="402" t="s">
        <v>92</v>
      </c>
      <c r="AC43" s="403"/>
      <c r="AD43" s="400" t="s">
        <v>93</v>
      </c>
      <c r="AE43" s="401"/>
      <c r="AF43" s="402" t="s">
        <v>94</v>
      </c>
      <c r="AG43" s="403"/>
      <c r="AH43" s="400" t="s">
        <v>95</v>
      </c>
      <c r="AI43" s="401"/>
      <c r="AJ43" s="402" t="s">
        <v>96</v>
      </c>
      <c r="AK43" s="403"/>
      <c r="AL43" s="400" t="s">
        <v>97</v>
      </c>
      <c r="AM43" s="401"/>
      <c r="AN43" s="402" t="s">
        <v>98</v>
      </c>
      <c r="AO43" s="403"/>
      <c r="AP43" s="400" t="s">
        <v>99</v>
      </c>
      <c r="AQ43" s="401"/>
      <c r="AR43" s="402" t="s">
        <v>100</v>
      </c>
      <c r="AS43" s="403"/>
      <c r="AT43" s="400" t="s">
        <v>101</v>
      </c>
      <c r="AU43" s="401"/>
      <c r="AV43" s="402" t="s">
        <v>102</v>
      </c>
      <c r="AW43" s="403"/>
      <c r="AX43" s="400" t="s">
        <v>103</v>
      </c>
      <c r="AY43" s="401"/>
      <c r="AZ43" s="402" t="s">
        <v>104</v>
      </c>
      <c r="BA43" s="403"/>
      <c r="BB43" s="400" t="s">
        <v>105</v>
      </c>
      <c r="BC43" s="401"/>
      <c r="BD43" s="402" t="s">
        <v>106</v>
      </c>
      <c r="BE43" s="403"/>
      <c r="BF43" s="400" t="s">
        <v>107</v>
      </c>
      <c r="BG43" s="401"/>
      <c r="BH43" s="402" t="s">
        <v>108</v>
      </c>
      <c r="BI43" s="403"/>
      <c r="BJ43" s="400" t="s">
        <v>109</v>
      </c>
      <c r="BK43" s="401"/>
      <c r="BL43" s="402" t="s">
        <v>110</v>
      </c>
      <c r="BM43" s="403"/>
      <c r="BN43" s="400" t="s">
        <v>111</v>
      </c>
      <c r="BO43" s="401"/>
      <c r="BP43" s="402" t="s">
        <v>112</v>
      </c>
      <c r="BQ43" s="403"/>
      <c r="BR43" s="400" t="s">
        <v>113</v>
      </c>
      <c r="BS43" s="401"/>
      <c r="BT43" s="402" t="s">
        <v>114</v>
      </c>
      <c r="BU43" s="403"/>
      <c r="BV43" s="400" t="s">
        <v>115</v>
      </c>
      <c r="BW43" s="401"/>
      <c r="BX43" s="402" t="s">
        <v>116</v>
      </c>
      <c r="BY43" s="403"/>
      <c r="BZ43" s="400" t="s">
        <v>117</v>
      </c>
      <c r="CA43" s="401"/>
      <c r="CB43" s="402" t="s">
        <v>118</v>
      </c>
      <c r="CC43" s="403"/>
      <c r="CD43" s="400" t="s">
        <v>119</v>
      </c>
      <c r="CE43" s="401"/>
      <c r="CF43" s="402" t="s">
        <v>120</v>
      </c>
      <c r="CG43" s="403"/>
      <c r="CH43" s="400" t="s">
        <v>121</v>
      </c>
      <c r="CI43" s="401"/>
      <c r="CJ43" s="402" t="s">
        <v>122</v>
      </c>
      <c r="CK43" s="403"/>
      <c r="CL43" s="400" t="s">
        <v>123</v>
      </c>
      <c r="CM43" s="401"/>
      <c r="CN43" s="402" t="s">
        <v>124</v>
      </c>
      <c r="CO43" s="403"/>
      <c r="CP43" s="400" t="s">
        <v>125</v>
      </c>
      <c r="CQ43" s="401"/>
      <c r="CR43" s="402" t="s">
        <v>126</v>
      </c>
      <c r="CS43" s="403"/>
      <c r="CT43" s="400" t="s">
        <v>127</v>
      </c>
      <c r="CU43" s="401"/>
      <c r="CV43" s="402" t="s">
        <v>128</v>
      </c>
      <c r="CW43" s="403"/>
      <c r="CX43" s="400" t="s">
        <v>129</v>
      </c>
      <c r="CY43" s="401"/>
      <c r="CZ43" s="402" t="s">
        <v>130</v>
      </c>
      <c r="DA43" s="403"/>
      <c r="DB43" s="400" t="s">
        <v>131</v>
      </c>
      <c r="DC43" s="401"/>
      <c r="DD43" s="402" t="s">
        <v>132</v>
      </c>
      <c r="DE43" s="403"/>
      <c r="DF43" s="400" t="s">
        <v>133</v>
      </c>
      <c r="DG43" s="401"/>
      <c r="DH43" s="402" t="s">
        <v>134</v>
      </c>
      <c r="DI43" s="403"/>
      <c r="DJ43" s="400" t="s">
        <v>135</v>
      </c>
      <c r="DK43" s="401"/>
      <c r="DL43" s="402" t="s">
        <v>136</v>
      </c>
      <c r="DM43" s="403"/>
      <c r="DN43" s="394" t="s">
        <v>149</v>
      </c>
      <c r="DO43" s="395"/>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6384" s="67" customFormat="1" x14ac:dyDescent="0.25">
      <c r="A44" s="225"/>
      <c r="B44" s="224" t="s">
        <v>3</v>
      </c>
      <c r="C44" s="224" t="s">
        <v>138</v>
      </c>
      <c r="D44" s="224" t="s">
        <v>3</v>
      </c>
      <c r="E44" s="224" t="s">
        <v>138</v>
      </c>
      <c r="F44" s="224" t="s">
        <v>3</v>
      </c>
      <c r="G44" s="224" t="s">
        <v>138</v>
      </c>
      <c r="H44" s="224" t="s">
        <v>3</v>
      </c>
      <c r="I44" s="224" t="s">
        <v>138</v>
      </c>
      <c r="J44" s="224" t="s">
        <v>3</v>
      </c>
      <c r="K44" s="224" t="s">
        <v>138</v>
      </c>
      <c r="L44" s="224" t="s">
        <v>3</v>
      </c>
      <c r="M44" s="224" t="s">
        <v>138</v>
      </c>
      <c r="N44" s="224" t="s">
        <v>3</v>
      </c>
      <c r="O44" s="224" t="s">
        <v>138</v>
      </c>
      <c r="P44" s="224" t="s">
        <v>3</v>
      </c>
      <c r="Q44" s="224" t="s">
        <v>138</v>
      </c>
      <c r="R44" s="224" t="s">
        <v>3</v>
      </c>
      <c r="S44" s="224" t="s">
        <v>138</v>
      </c>
      <c r="T44" s="224" t="s">
        <v>3</v>
      </c>
      <c r="U44" s="224" t="s">
        <v>138</v>
      </c>
      <c r="V44" s="224" t="s">
        <v>3</v>
      </c>
      <c r="W44" s="224" t="s">
        <v>138</v>
      </c>
      <c r="X44" s="224" t="s">
        <v>3</v>
      </c>
      <c r="Y44" s="224" t="s">
        <v>138</v>
      </c>
      <c r="Z44" s="224" t="s">
        <v>3</v>
      </c>
      <c r="AA44" s="224" t="s">
        <v>138</v>
      </c>
      <c r="AB44" s="224" t="s">
        <v>3</v>
      </c>
      <c r="AC44" s="224" t="s">
        <v>138</v>
      </c>
      <c r="AD44" s="224" t="s">
        <v>3</v>
      </c>
      <c r="AE44" s="224" t="s">
        <v>138</v>
      </c>
      <c r="AF44" s="224" t="s">
        <v>3</v>
      </c>
      <c r="AG44" s="224" t="s">
        <v>138</v>
      </c>
      <c r="AH44" s="224" t="s">
        <v>3</v>
      </c>
      <c r="AI44" s="224" t="s">
        <v>138</v>
      </c>
      <c r="AJ44" s="224" t="s">
        <v>3</v>
      </c>
      <c r="AK44" s="224" t="s">
        <v>138</v>
      </c>
      <c r="AL44" s="224" t="s">
        <v>3</v>
      </c>
      <c r="AM44" s="224" t="s">
        <v>138</v>
      </c>
      <c r="AN44" s="224" t="s">
        <v>3</v>
      </c>
      <c r="AO44" s="224" t="s">
        <v>138</v>
      </c>
      <c r="AP44" s="224" t="s">
        <v>3</v>
      </c>
      <c r="AQ44" s="224" t="s">
        <v>138</v>
      </c>
      <c r="AR44" s="224" t="s">
        <v>3</v>
      </c>
      <c r="AS44" s="224" t="s">
        <v>138</v>
      </c>
      <c r="AT44" s="224" t="s">
        <v>3</v>
      </c>
      <c r="AU44" s="224" t="s">
        <v>138</v>
      </c>
      <c r="AV44" s="224" t="s">
        <v>3</v>
      </c>
      <c r="AW44" s="224" t="s">
        <v>138</v>
      </c>
      <c r="AX44" s="224" t="s">
        <v>3</v>
      </c>
      <c r="AY44" s="224" t="s">
        <v>138</v>
      </c>
      <c r="AZ44" s="224" t="s">
        <v>3</v>
      </c>
      <c r="BA44" s="224" t="s">
        <v>138</v>
      </c>
      <c r="BB44" s="224" t="s">
        <v>3</v>
      </c>
      <c r="BC44" s="224" t="s">
        <v>138</v>
      </c>
      <c r="BD44" s="224" t="s">
        <v>3</v>
      </c>
      <c r="BE44" s="224" t="s">
        <v>138</v>
      </c>
      <c r="BF44" s="224" t="s">
        <v>3</v>
      </c>
      <c r="BG44" s="224" t="s">
        <v>138</v>
      </c>
      <c r="BH44" s="224" t="s">
        <v>3</v>
      </c>
      <c r="BI44" s="224" t="s">
        <v>138</v>
      </c>
      <c r="BJ44" s="224" t="s">
        <v>3</v>
      </c>
      <c r="BK44" s="224" t="s">
        <v>138</v>
      </c>
      <c r="BL44" s="224" t="s">
        <v>3</v>
      </c>
      <c r="BM44" s="224" t="s">
        <v>138</v>
      </c>
      <c r="BN44" s="224" t="s">
        <v>3</v>
      </c>
      <c r="BO44" s="224" t="s">
        <v>138</v>
      </c>
      <c r="BP44" s="224" t="s">
        <v>3</v>
      </c>
      <c r="BQ44" s="224" t="s">
        <v>138</v>
      </c>
      <c r="BR44" s="224" t="s">
        <v>3</v>
      </c>
      <c r="BS44" s="224" t="s">
        <v>138</v>
      </c>
      <c r="BT44" s="224" t="s">
        <v>3</v>
      </c>
      <c r="BU44" s="224" t="s">
        <v>138</v>
      </c>
      <c r="BV44" s="224" t="s">
        <v>3</v>
      </c>
      <c r="BW44" s="224" t="s">
        <v>138</v>
      </c>
      <c r="BX44" s="224" t="s">
        <v>3</v>
      </c>
      <c r="BY44" s="224" t="s">
        <v>138</v>
      </c>
      <c r="BZ44" s="224" t="s">
        <v>3</v>
      </c>
      <c r="CA44" s="224" t="s">
        <v>138</v>
      </c>
      <c r="CB44" s="224" t="s">
        <v>3</v>
      </c>
      <c r="CC44" s="224" t="s">
        <v>138</v>
      </c>
      <c r="CD44" s="224" t="s">
        <v>3</v>
      </c>
      <c r="CE44" s="224" t="s">
        <v>138</v>
      </c>
      <c r="CF44" s="224" t="s">
        <v>3</v>
      </c>
      <c r="CG44" s="224" t="s">
        <v>138</v>
      </c>
      <c r="CH44" s="224" t="s">
        <v>3</v>
      </c>
      <c r="CI44" s="224" t="s">
        <v>138</v>
      </c>
      <c r="CJ44" s="224" t="s">
        <v>3</v>
      </c>
      <c r="CK44" s="224" t="s">
        <v>138</v>
      </c>
      <c r="CL44" s="224" t="s">
        <v>3</v>
      </c>
      <c r="CM44" s="224" t="s">
        <v>138</v>
      </c>
      <c r="CN44" s="224" t="s">
        <v>3</v>
      </c>
      <c r="CO44" s="224" t="s">
        <v>138</v>
      </c>
      <c r="CP44" s="224" t="s">
        <v>3</v>
      </c>
      <c r="CQ44" s="224" t="s">
        <v>138</v>
      </c>
      <c r="CR44" s="224" t="s">
        <v>3</v>
      </c>
      <c r="CS44" s="224" t="s">
        <v>138</v>
      </c>
      <c r="CT44" s="224" t="s">
        <v>3</v>
      </c>
      <c r="CU44" s="224" t="s">
        <v>138</v>
      </c>
      <c r="CV44" s="224" t="s">
        <v>3</v>
      </c>
      <c r="CW44" s="224" t="s">
        <v>138</v>
      </c>
      <c r="CX44" s="224" t="s">
        <v>3</v>
      </c>
      <c r="CY44" s="224" t="s">
        <v>138</v>
      </c>
      <c r="CZ44" s="224" t="s">
        <v>3</v>
      </c>
      <c r="DA44" s="224" t="s">
        <v>138</v>
      </c>
      <c r="DB44" s="224" t="s">
        <v>3</v>
      </c>
      <c r="DC44" s="224" t="s">
        <v>138</v>
      </c>
      <c r="DD44" s="224" t="s">
        <v>3</v>
      </c>
      <c r="DE44" s="224" t="s">
        <v>138</v>
      </c>
      <c r="DF44" s="224" t="s">
        <v>3</v>
      </c>
      <c r="DG44" s="224" t="s">
        <v>138</v>
      </c>
      <c r="DH44" s="224" t="s">
        <v>3</v>
      </c>
      <c r="DI44" s="224" t="s">
        <v>138</v>
      </c>
      <c r="DJ44" s="224" t="s">
        <v>3</v>
      </c>
      <c r="DK44" s="224" t="s">
        <v>138</v>
      </c>
      <c r="DL44" s="224" t="s">
        <v>3</v>
      </c>
      <c r="DM44" s="224" t="s">
        <v>138</v>
      </c>
      <c r="DN44" s="278" t="s">
        <v>3</v>
      </c>
      <c r="DO44" s="279" t="s">
        <v>138</v>
      </c>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86" customFormat="1" ht="6" customHeight="1" x14ac:dyDescent="0.25">
      <c r="A45" s="85" t="s">
        <v>349</v>
      </c>
      <c r="B45" s="85" t="s">
        <v>383</v>
      </c>
      <c r="C45" s="135" t="s">
        <v>384</v>
      </c>
      <c r="D45" s="85" t="s">
        <v>385</v>
      </c>
      <c r="E45" s="135" t="s">
        <v>386</v>
      </c>
      <c r="F45" s="85" t="s">
        <v>387</v>
      </c>
      <c r="G45" s="135" t="s">
        <v>388</v>
      </c>
      <c r="H45" s="85" t="s">
        <v>389</v>
      </c>
      <c r="I45" s="135" t="s">
        <v>390</v>
      </c>
      <c r="J45" s="85" t="s">
        <v>391</v>
      </c>
      <c r="K45" s="135" t="s">
        <v>392</v>
      </c>
      <c r="L45" s="85" t="s">
        <v>393</v>
      </c>
      <c r="M45" s="135" t="s">
        <v>394</v>
      </c>
      <c r="N45" s="85" t="s">
        <v>395</v>
      </c>
      <c r="O45" s="135" t="s">
        <v>396</v>
      </c>
      <c r="P45" s="85" t="s">
        <v>398</v>
      </c>
      <c r="Q45" s="135" t="s">
        <v>399</v>
      </c>
      <c r="R45" s="85" t="s">
        <v>400</v>
      </c>
      <c r="S45" s="135" t="s">
        <v>401</v>
      </c>
      <c r="T45" s="85" t="s">
        <v>402</v>
      </c>
      <c r="U45" s="135" t="s">
        <v>403</v>
      </c>
      <c r="V45" s="85" t="s">
        <v>404</v>
      </c>
      <c r="W45" s="135" t="s">
        <v>405</v>
      </c>
      <c r="X45" s="85" t="s">
        <v>406</v>
      </c>
      <c r="Y45" s="135" t="s">
        <v>407</v>
      </c>
      <c r="Z45" s="85" t="s">
        <v>408</v>
      </c>
      <c r="AA45" s="135" t="s">
        <v>409</v>
      </c>
      <c r="AB45" s="85" t="s">
        <v>410</v>
      </c>
      <c r="AC45" s="135" t="s">
        <v>411</v>
      </c>
      <c r="AD45" s="85" t="s">
        <v>412</v>
      </c>
      <c r="AE45" s="135" t="s">
        <v>413</v>
      </c>
      <c r="AF45" s="85" t="s">
        <v>414</v>
      </c>
      <c r="AG45" s="135" t="s">
        <v>415</v>
      </c>
      <c r="AH45" s="85" t="s">
        <v>416</v>
      </c>
      <c r="AI45" s="135" t="s">
        <v>417</v>
      </c>
      <c r="AJ45" s="85" t="s">
        <v>418</v>
      </c>
      <c r="AK45" s="135" t="s">
        <v>419</v>
      </c>
      <c r="AL45" s="85" t="s">
        <v>420</v>
      </c>
      <c r="AM45" s="135" t="s">
        <v>421</v>
      </c>
      <c r="AN45" s="85" t="s">
        <v>422</v>
      </c>
      <c r="AO45" s="135" t="s">
        <v>423</v>
      </c>
      <c r="AP45" s="85" t="s">
        <v>433</v>
      </c>
      <c r="AQ45" s="135" t="s">
        <v>434</v>
      </c>
      <c r="AR45" s="85" t="s">
        <v>435</v>
      </c>
      <c r="AS45" s="135" t="s">
        <v>436</v>
      </c>
      <c r="AT45" s="85" t="s">
        <v>437</v>
      </c>
      <c r="AU45" s="135" t="s">
        <v>438</v>
      </c>
      <c r="AV45" s="85" t="s">
        <v>439</v>
      </c>
      <c r="AW45" s="135" t="s">
        <v>440</v>
      </c>
      <c r="AX45" s="85" t="s">
        <v>441</v>
      </c>
      <c r="AY45" s="135" t="s">
        <v>442</v>
      </c>
      <c r="AZ45" s="85" t="s">
        <v>443</v>
      </c>
      <c r="BA45" s="135" t="s">
        <v>444</v>
      </c>
      <c r="BB45" s="85" t="s">
        <v>445</v>
      </c>
      <c r="BC45" s="135" t="s">
        <v>446</v>
      </c>
      <c r="BD45" s="85" t="s">
        <v>447</v>
      </c>
      <c r="BE45" s="135" t="s">
        <v>448</v>
      </c>
      <c r="BF45" s="85" t="s">
        <v>449</v>
      </c>
      <c r="BG45" s="135" t="s">
        <v>450</v>
      </c>
      <c r="BH45" t="s">
        <v>451</v>
      </c>
      <c r="BI45" s="135" t="s">
        <v>452</v>
      </c>
      <c r="BJ45" s="85" t="s">
        <v>453</v>
      </c>
      <c r="BK45" s="135" t="s">
        <v>454</v>
      </c>
      <c r="BL45" s="85" t="s">
        <v>455</v>
      </c>
      <c r="BM45" s="135" t="s">
        <v>456</v>
      </c>
      <c r="BN45" s="85" t="s">
        <v>457</v>
      </c>
      <c r="BO45" s="135" t="s">
        <v>458</v>
      </c>
      <c r="BP45" s="85" t="s">
        <v>459</v>
      </c>
      <c r="BQ45" s="135" t="s">
        <v>460</v>
      </c>
      <c r="BR45" s="85" t="s">
        <v>461</v>
      </c>
      <c r="BS45" s="135" t="s">
        <v>462</v>
      </c>
      <c r="BT45" s="85" t="s">
        <v>463</v>
      </c>
      <c r="BU45" s="135" t="s">
        <v>464</v>
      </c>
      <c r="BV45" s="85" t="s">
        <v>465</v>
      </c>
      <c r="BW45" s="135" t="s">
        <v>466</v>
      </c>
      <c r="BX45" s="85" t="s">
        <v>467</v>
      </c>
      <c r="BY45" s="135" t="s">
        <v>468</v>
      </c>
      <c r="BZ45" s="85" t="s">
        <v>469</v>
      </c>
      <c r="CA45" s="135" t="s">
        <v>470</v>
      </c>
      <c r="CB45" s="85" t="s">
        <v>471</v>
      </c>
      <c r="CC45" s="135" t="s">
        <v>472</v>
      </c>
      <c r="CD45" s="85" t="s">
        <v>473</v>
      </c>
      <c r="CE45" s="135" t="s">
        <v>474</v>
      </c>
      <c r="CF45" s="85" t="s">
        <v>475</v>
      </c>
      <c r="CG45" s="135" t="s">
        <v>476</v>
      </c>
      <c r="CH45" s="85" t="s">
        <v>477</v>
      </c>
      <c r="CI45" s="135" t="s">
        <v>478</v>
      </c>
      <c r="CJ45" s="85" t="s">
        <v>479</v>
      </c>
      <c r="CK45" s="135" t="s">
        <v>480</v>
      </c>
      <c r="CL45" s="85" t="s">
        <v>481</v>
      </c>
      <c r="CM45" s="135" t="s">
        <v>482</v>
      </c>
      <c r="CN45" s="85" t="s">
        <v>483</v>
      </c>
      <c r="CO45" s="135" t="s">
        <v>484</v>
      </c>
      <c r="CP45" s="85" t="s">
        <v>485</v>
      </c>
      <c r="CQ45" s="135" t="s">
        <v>486</v>
      </c>
      <c r="CR45" s="85" t="s">
        <v>487</v>
      </c>
      <c r="CS45" s="135" t="s">
        <v>488</v>
      </c>
      <c r="CT45" s="85" t="s">
        <v>489</v>
      </c>
      <c r="CU45" s="135" t="s">
        <v>490</v>
      </c>
      <c r="CV45" s="85" t="s">
        <v>491</v>
      </c>
      <c r="CW45" s="135" t="s">
        <v>492</v>
      </c>
      <c r="CX45" s="85" t="s">
        <v>493</v>
      </c>
      <c r="CY45" s="135" t="s">
        <v>494</v>
      </c>
      <c r="CZ45" s="85" t="s">
        <v>495</v>
      </c>
      <c r="DA45" s="135" t="s">
        <v>496</v>
      </c>
      <c r="DB45" s="85" t="s">
        <v>497</v>
      </c>
      <c r="DC45" s="135" t="s">
        <v>498</v>
      </c>
      <c r="DD45" s="85" t="s">
        <v>499</v>
      </c>
      <c r="DE45" s="135" t="s">
        <v>500</v>
      </c>
      <c r="DF45" s="85" t="s">
        <v>501</v>
      </c>
      <c r="DG45" s="135" t="s">
        <v>502</v>
      </c>
      <c r="DH45" s="85" t="s">
        <v>503</v>
      </c>
      <c r="DI45" s="135" t="s">
        <v>504</v>
      </c>
      <c r="DJ45" s="85" t="s">
        <v>505</v>
      </c>
      <c r="DK45" s="135" t="s">
        <v>506</v>
      </c>
      <c r="DL45" s="85" t="s">
        <v>507</v>
      </c>
      <c r="DM45" s="135" t="s">
        <v>508</v>
      </c>
      <c r="DN45" s="161" t="s">
        <v>294</v>
      </c>
      <c r="DO45" s="157" t="s">
        <v>295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251" customFormat="1" x14ac:dyDescent="0.25">
      <c r="A46" s="40" t="s">
        <v>350</v>
      </c>
      <c r="B46" s="234">
        <v>2680</v>
      </c>
      <c r="C46" s="246">
        <v>4.2171518489378397E-2</v>
      </c>
      <c r="D46" s="234">
        <v>0</v>
      </c>
      <c r="E46" s="246">
        <v>0</v>
      </c>
      <c r="F46" s="234">
        <v>10</v>
      </c>
      <c r="G46" s="246">
        <v>7.0422535211267599E-3</v>
      </c>
      <c r="H46" s="234">
        <v>240</v>
      </c>
      <c r="I46" s="246">
        <v>3.2786885245901599E-2</v>
      </c>
      <c r="J46" s="234">
        <v>10</v>
      </c>
      <c r="K46" s="246">
        <v>5.0761421319797002E-3</v>
      </c>
      <c r="L46" s="234">
        <v>110</v>
      </c>
      <c r="M46" s="246">
        <v>0.115789473684211</v>
      </c>
      <c r="N46" s="234">
        <v>720</v>
      </c>
      <c r="O46" s="246">
        <v>1.713469776297E-2</v>
      </c>
      <c r="P46" s="234">
        <v>50</v>
      </c>
      <c r="Q46" s="246">
        <v>8.0645161290322606E-2</v>
      </c>
      <c r="R46" s="234">
        <v>80</v>
      </c>
      <c r="S46" s="246">
        <v>9.4786729857819895E-3</v>
      </c>
      <c r="T46" s="234">
        <v>1060</v>
      </c>
      <c r="U46" s="246">
        <v>4.3549712407559601E-2</v>
      </c>
      <c r="V46" s="234">
        <v>70</v>
      </c>
      <c r="W46" s="246">
        <v>7.6086956521739094E-2</v>
      </c>
      <c r="X46" s="234">
        <v>220</v>
      </c>
      <c r="Y46" s="246">
        <v>3.5087719298245598E-2</v>
      </c>
      <c r="Z46" s="234">
        <v>370</v>
      </c>
      <c r="AA46" s="246">
        <v>3.4007352941176502E-2</v>
      </c>
      <c r="AB46" s="234">
        <v>0</v>
      </c>
      <c r="AC46" s="246">
        <v>0</v>
      </c>
      <c r="AD46" s="234">
        <v>2380</v>
      </c>
      <c r="AE46" s="246">
        <v>0.13229571984435801</v>
      </c>
      <c r="AF46" s="234">
        <v>250</v>
      </c>
      <c r="AG46" s="246">
        <v>0.100401606425703</v>
      </c>
      <c r="AH46" s="234">
        <v>30</v>
      </c>
      <c r="AI46" s="246">
        <v>1.3698630136986301E-2</v>
      </c>
      <c r="AJ46" s="234">
        <v>0</v>
      </c>
      <c r="AK46" s="246">
        <v>0</v>
      </c>
      <c r="AL46" s="234">
        <v>13680</v>
      </c>
      <c r="AM46" s="246">
        <v>3.5955528688201399E-2</v>
      </c>
      <c r="AN46" s="234">
        <v>340</v>
      </c>
      <c r="AO46" s="246">
        <v>7.7625570776255703E-2</v>
      </c>
      <c r="AP46" s="234">
        <v>330</v>
      </c>
      <c r="AQ46" s="246">
        <v>2.6045777426992898E-2</v>
      </c>
      <c r="AR46" s="234">
        <v>0</v>
      </c>
      <c r="AS46" s="246">
        <v>0</v>
      </c>
      <c r="AT46" s="234">
        <v>310</v>
      </c>
      <c r="AU46" s="246">
        <v>7.0938215102974794E-2</v>
      </c>
      <c r="AV46" s="234">
        <v>1020</v>
      </c>
      <c r="AW46" s="246">
        <v>0.101090188305253</v>
      </c>
      <c r="AX46" s="234">
        <v>0</v>
      </c>
      <c r="AY46" s="246">
        <v>0</v>
      </c>
      <c r="AZ46" s="234">
        <v>0</v>
      </c>
      <c r="BA46" s="246">
        <v>0</v>
      </c>
      <c r="BB46" s="234">
        <v>210</v>
      </c>
      <c r="BC46" s="246">
        <v>1.48936170212766E-2</v>
      </c>
      <c r="BD46" s="234">
        <v>280</v>
      </c>
      <c r="BE46" s="246">
        <v>5.2730696798493397E-2</v>
      </c>
      <c r="BF46" s="234">
        <v>40</v>
      </c>
      <c r="BG46" s="246">
        <v>5.6737588652482299E-3</v>
      </c>
      <c r="BH46" s="234">
        <v>2830</v>
      </c>
      <c r="BI46" s="246">
        <v>2.1568478012346601E-2</v>
      </c>
      <c r="BJ46" s="234">
        <v>60</v>
      </c>
      <c r="BK46" s="246">
        <v>3.9395929087327596E-3</v>
      </c>
      <c r="BL46" s="234">
        <v>0</v>
      </c>
      <c r="BM46" s="246">
        <v>0</v>
      </c>
      <c r="BN46" s="234">
        <v>1680</v>
      </c>
      <c r="BO46" s="246">
        <v>2.4439918533604901E-2</v>
      </c>
      <c r="BP46" s="234">
        <v>1070</v>
      </c>
      <c r="BQ46" s="246">
        <v>2.2602450359104399E-2</v>
      </c>
      <c r="BR46" s="234">
        <v>40</v>
      </c>
      <c r="BS46" s="246">
        <v>2.3809523809523801E-2</v>
      </c>
      <c r="BT46" s="234">
        <v>940</v>
      </c>
      <c r="BU46" s="246">
        <v>1.6758780531289E-2</v>
      </c>
      <c r="BV46" s="234">
        <v>4550</v>
      </c>
      <c r="BW46" s="246">
        <v>3.7828400399068797E-2</v>
      </c>
      <c r="BX46" s="234">
        <v>1330</v>
      </c>
      <c r="BY46" s="246">
        <v>3.5810446957458303E-2</v>
      </c>
      <c r="BZ46" s="234">
        <v>1140</v>
      </c>
      <c r="CA46" s="246">
        <v>4.6004842615012101E-2</v>
      </c>
      <c r="CB46" s="234">
        <v>120</v>
      </c>
      <c r="CC46" s="246">
        <v>9.2449922958397508E-3</v>
      </c>
      <c r="CD46" s="234">
        <v>610</v>
      </c>
      <c r="CE46" s="246">
        <v>2.4517684887459801E-2</v>
      </c>
      <c r="CF46" s="234">
        <v>520</v>
      </c>
      <c r="CG46" s="246">
        <v>3.0552291421856601E-2</v>
      </c>
      <c r="CH46" s="234">
        <v>1190</v>
      </c>
      <c r="CI46" s="246">
        <v>1.9893012370444701E-2</v>
      </c>
      <c r="CJ46" s="234">
        <v>410</v>
      </c>
      <c r="CK46" s="246">
        <v>3.2462391132224898E-2</v>
      </c>
      <c r="CL46" s="234">
        <v>130</v>
      </c>
      <c r="CM46" s="246">
        <v>1.7264276228419698E-2</v>
      </c>
      <c r="CN46" s="234">
        <v>0</v>
      </c>
      <c r="CO46" s="246">
        <v>0</v>
      </c>
      <c r="CP46" s="234">
        <v>30</v>
      </c>
      <c r="CQ46" s="246">
        <v>1.9867549668874201E-2</v>
      </c>
      <c r="CR46" s="234">
        <v>560</v>
      </c>
      <c r="CS46" s="246">
        <v>4.7781569965870303E-2</v>
      </c>
      <c r="CT46" s="234">
        <v>1570</v>
      </c>
      <c r="CU46" s="246">
        <v>6.9285083848190598E-2</v>
      </c>
      <c r="CV46" s="234">
        <v>620</v>
      </c>
      <c r="CW46" s="246">
        <v>3.40472267984624E-2</v>
      </c>
      <c r="CX46" s="234">
        <v>290</v>
      </c>
      <c r="CY46" s="246">
        <v>7.4550128534704399E-2</v>
      </c>
      <c r="CZ46" s="234">
        <v>30</v>
      </c>
      <c r="DA46" s="246">
        <v>1.44230769230769E-2</v>
      </c>
      <c r="DB46" s="234">
        <v>10</v>
      </c>
      <c r="DC46" s="246">
        <v>1.6949152542372899E-2</v>
      </c>
      <c r="DD46" s="234">
        <v>1520</v>
      </c>
      <c r="DE46" s="246">
        <v>0.13263525305410101</v>
      </c>
      <c r="DF46" s="234">
        <v>10</v>
      </c>
      <c r="DG46" s="246">
        <v>4.1841004184100397E-3</v>
      </c>
      <c r="DH46" s="234">
        <v>940</v>
      </c>
      <c r="DI46" s="246">
        <v>2.6264319642358199E-2</v>
      </c>
      <c r="DJ46" s="234">
        <v>450</v>
      </c>
      <c r="DK46" s="246">
        <v>7.5757575757575801E-2</v>
      </c>
      <c r="DL46" s="234">
        <v>190</v>
      </c>
      <c r="DM46" s="246">
        <v>0.106145251396648</v>
      </c>
      <c r="DN46" s="234">
        <v>47330</v>
      </c>
      <c r="DO46" s="246">
        <v>3.4064573707014399E-2</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1" customFormat="1" x14ac:dyDescent="0.25">
      <c r="A47" s="40" t="s">
        <v>16</v>
      </c>
      <c r="B47" s="234">
        <v>23290</v>
      </c>
      <c r="C47" s="246">
        <v>0.36648308418568099</v>
      </c>
      <c r="D47" s="234">
        <v>20</v>
      </c>
      <c r="E47" s="246">
        <v>0.4</v>
      </c>
      <c r="F47" s="234">
        <v>600</v>
      </c>
      <c r="G47" s="246">
        <v>0.42253521126760601</v>
      </c>
      <c r="H47" s="234">
        <v>3530</v>
      </c>
      <c r="I47" s="246">
        <v>0.48224043715846998</v>
      </c>
      <c r="J47" s="234">
        <v>870</v>
      </c>
      <c r="K47" s="246">
        <v>0.44162436548223299</v>
      </c>
      <c r="L47" s="234">
        <v>390</v>
      </c>
      <c r="M47" s="246">
        <v>0.41052631578947402</v>
      </c>
      <c r="N47" s="234">
        <v>15020</v>
      </c>
      <c r="O47" s="246">
        <v>0.35744883388862397</v>
      </c>
      <c r="P47" s="234">
        <v>250</v>
      </c>
      <c r="Q47" s="246">
        <v>0.40322580645161299</v>
      </c>
      <c r="R47" s="234">
        <v>3470</v>
      </c>
      <c r="S47" s="246">
        <v>0.411137440758294</v>
      </c>
      <c r="T47" s="234">
        <v>10740</v>
      </c>
      <c r="U47" s="246">
        <v>0.441248972884141</v>
      </c>
      <c r="V47" s="234">
        <v>350</v>
      </c>
      <c r="W47" s="246">
        <v>0.38043478260869601</v>
      </c>
      <c r="X47" s="234">
        <v>3190</v>
      </c>
      <c r="Y47" s="246">
        <v>0.50877192982456099</v>
      </c>
      <c r="Z47" s="234">
        <v>7950</v>
      </c>
      <c r="AA47" s="246">
        <v>0.73069852941176505</v>
      </c>
      <c r="AB47" s="234">
        <v>230</v>
      </c>
      <c r="AC47" s="246">
        <v>0.33823529411764702</v>
      </c>
      <c r="AD47" s="234">
        <v>6580</v>
      </c>
      <c r="AE47" s="246">
        <v>0.36575875486381298</v>
      </c>
      <c r="AF47" s="234">
        <v>990</v>
      </c>
      <c r="AG47" s="246">
        <v>0.39759036144578302</v>
      </c>
      <c r="AH47" s="234">
        <v>940</v>
      </c>
      <c r="AI47" s="246">
        <v>0.42922374429223698</v>
      </c>
      <c r="AJ47" s="234">
        <v>310</v>
      </c>
      <c r="AK47" s="246">
        <v>0.63265306122449005</v>
      </c>
      <c r="AL47" s="234">
        <v>196690</v>
      </c>
      <c r="AM47" s="246">
        <v>0.516965858017715</v>
      </c>
      <c r="AN47" s="234">
        <v>1750</v>
      </c>
      <c r="AO47" s="246">
        <v>0.39954337899543402</v>
      </c>
      <c r="AP47" s="234">
        <v>4520</v>
      </c>
      <c r="AQ47" s="246">
        <v>0.35674822415153901</v>
      </c>
      <c r="AR47" s="234">
        <v>290</v>
      </c>
      <c r="AS47" s="246">
        <v>0.38157894736842102</v>
      </c>
      <c r="AT47" s="234">
        <v>1800</v>
      </c>
      <c r="AU47" s="246">
        <v>0.411899313501144</v>
      </c>
      <c r="AV47" s="234">
        <v>4060</v>
      </c>
      <c r="AW47" s="246">
        <v>0.40237859266600601</v>
      </c>
      <c r="AX47" s="234">
        <v>140</v>
      </c>
      <c r="AY47" s="246">
        <v>0.56000000000000005</v>
      </c>
      <c r="AZ47" s="234">
        <v>410</v>
      </c>
      <c r="BA47" s="246">
        <v>0.42708333333333298</v>
      </c>
      <c r="BB47" s="234">
        <v>7810</v>
      </c>
      <c r="BC47" s="246">
        <v>0.55390070921985801</v>
      </c>
      <c r="BD47" s="234">
        <v>2010</v>
      </c>
      <c r="BE47" s="246">
        <v>0.37853107344632803</v>
      </c>
      <c r="BF47" s="234">
        <v>3590</v>
      </c>
      <c r="BG47" s="246">
        <v>0.50921985815602799</v>
      </c>
      <c r="BH47" s="234">
        <v>77110</v>
      </c>
      <c r="BI47" s="246">
        <v>0.58768386555902796</v>
      </c>
      <c r="BJ47" s="234">
        <v>6690</v>
      </c>
      <c r="BK47" s="246">
        <v>0.43926460932370298</v>
      </c>
      <c r="BL47" s="234">
        <v>550</v>
      </c>
      <c r="BM47" s="246">
        <v>0.59782608695652195</v>
      </c>
      <c r="BN47" s="234">
        <v>32290</v>
      </c>
      <c r="BO47" s="246">
        <v>0.46974105324410798</v>
      </c>
      <c r="BP47" s="234">
        <v>18530</v>
      </c>
      <c r="BQ47" s="246">
        <v>0.39142374313477002</v>
      </c>
      <c r="BR47" s="234">
        <v>920</v>
      </c>
      <c r="BS47" s="246">
        <v>0.547619047619048</v>
      </c>
      <c r="BT47" s="234">
        <v>27220</v>
      </c>
      <c r="BU47" s="246">
        <v>0.48529149581030501</v>
      </c>
      <c r="BV47" s="234">
        <v>56130</v>
      </c>
      <c r="BW47" s="246">
        <v>0.46666112404389798</v>
      </c>
      <c r="BX47" s="234">
        <v>9430</v>
      </c>
      <c r="BY47" s="246">
        <v>0.25390414647280601</v>
      </c>
      <c r="BZ47" s="234">
        <v>10760</v>
      </c>
      <c r="CA47" s="246">
        <v>0.43422114608555301</v>
      </c>
      <c r="CB47" s="234">
        <v>6740</v>
      </c>
      <c r="CC47" s="246">
        <v>0.51926040061633305</v>
      </c>
      <c r="CD47" s="234">
        <v>7780</v>
      </c>
      <c r="CE47" s="246">
        <v>0.31270096463022501</v>
      </c>
      <c r="CF47" s="234">
        <v>8400</v>
      </c>
      <c r="CG47" s="246">
        <v>0.49353701527614602</v>
      </c>
      <c r="CH47" s="234">
        <v>26600</v>
      </c>
      <c r="CI47" s="246">
        <v>0.44466733533935099</v>
      </c>
      <c r="CJ47" s="234">
        <v>6020</v>
      </c>
      <c r="CK47" s="246">
        <v>0.47664291369754602</v>
      </c>
      <c r="CL47" s="234">
        <v>4490</v>
      </c>
      <c r="CM47" s="246">
        <v>0.59628154050464799</v>
      </c>
      <c r="CN47" s="234">
        <v>50</v>
      </c>
      <c r="CO47" s="246">
        <v>0.41666666666666702</v>
      </c>
      <c r="CP47" s="234">
        <v>620</v>
      </c>
      <c r="CQ47" s="246">
        <v>0.41059602649006599</v>
      </c>
      <c r="CR47" s="234">
        <v>3510</v>
      </c>
      <c r="CS47" s="246">
        <v>0.29948805460750899</v>
      </c>
      <c r="CT47" s="234">
        <v>7240</v>
      </c>
      <c r="CU47" s="246">
        <v>0.31950573698146501</v>
      </c>
      <c r="CV47" s="234">
        <v>7860</v>
      </c>
      <c r="CW47" s="246">
        <v>0.43163097199341</v>
      </c>
      <c r="CX47" s="234">
        <v>2200</v>
      </c>
      <c r="CY47" s="246">
        <v>0.56555269922879203</v>
      </c>
      <c r="CZ47" s="234">
        <v>1080</v>
      </c>
      <c r="DA47" s="246">
        <v>0.51923076923076905</v>
      </c>
      <c r="DB47" s="234">
        <v>330</v>
      </c>
      <c r="DC47" s="246">
        <v>0.55932203389830504</v>
      </c>
      <c r="DD47" s="234">
        <v>3930</v>
      </c>
      <c r="DE47" s="246">
        <v>0.34293193717277498</v>
      </c>
      <c r="DF47" s="234">
        <v>1370</v>
      </c>
      <c r="DG47" s="246">
        <v>0.57322175732217595</v>
      </c>
      <c r="DH47" s="234">
        <v>17380</v>
      </c>
      <c r="DI47" s="246">
        <v>0.48561050572785702</v>
      </c>
      <c r="DJ47" s="234">
        <v>1660</v>
      </c>
      <c r="DK47" s="246">
        <v>0.27946127946127902</v>
      </c>
      <c r="DL47" s="234">
        <v>620</v>
      </c>
      <c r="DM47" s="246">
        <v>0.34636871508379902</v>
      </c>
      <c r="DN47" s="234">
        <v>649300</v>
      </c>
      <c r="DO47" s="246">
        <v>0.46731729786529602</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1" customFormat="1" x14ac:dyDescent="0.25">
      <c r="A48" s="40" t="s">
        <v>17</v>
      </c>
      <c r="B48" s="234">
        <v>680</v>
      </c>
      <c r="C48" s="246">
        <v>1.07002360346184E-2</v>
      </c>
      <c r="D48" s="234">
        <v>0</v>
      </c>
      <c r="E48" s="246">
        <v>0</v>
      </c>
      <c r="F48" s="234">
        <v>10</v>
      </c>
      <c r="G48" s="246">
        <v>7.0422535211267599E-3</v>
      </c>
      <c r="H48" s="234">
        <v>40</v>
      </c>
      <c r="I48" s="246">
        <v>5.4644808743169399E-3</v>
      </c>
      <c r="J48" s="234">
        <v>10</v>
      </c>
      <c r="K48" s="246">
        <v>5.0761421319797002E-3</v>
      </c>
      <c r="L48" s="234">
        <v>0</v>
      </c>
      <c r="M48" s="246">
        <v>0</v>
      </c>
      <c r="N48" s="234">
        <v>460</v>
      </c>
      <c r="O48" s="246">
        <v>1.0947168015230799E-2</v>
      </c>
      <c r="P48" s="234">
        <v>10</v>
      </c>
      <c r="Q48" s="246">
        <v>1.6129032258064498E-2</v>
      </c>
      <c r="R48" s="234">
        <v>100</v>
      </c>
      <c r="S48" s="246">
        <v>1.1848341232227499E-2</v>
      </c>
      <c r="T48" s="234">
        <v>500</v>
      </c>
      <c r="U48" s="246">
        <v>2.0542317173377199E-2</v>
      </c>
      <c r="V48" s="234">
        <v>0</v>
      </c>
      <c r="W48" s="246">
        <v>0</v>
      </c>
      <c r="X48" s="234">
        <v>20</v>
      </c>
      <c r="Y48" s="246">
        <v>3.1897926634768701E-3</v>
      </c>
      <c r="Z48" s="234">
        <v>10</v>
      </c>
      <c r="AA48" s="246">
        <v>9.1911764705882395E-4</v>
      </c>
      <c r="AB48" s="234">
        <v>10</v>
      </c>
      <c r="AC48" s="246">
        <v>1.4705882352941201E-2</v>
      </c>
      <c r="AD48" s="234">
        <v>160</v>
      </c>
      <c r="AE48" s="246">
        <v>8.8938299055030604E-3</v>
      </c>
      <c r="AF48" s="234">
        <v>20</v>
      </c>
      <c r="AG48" s="246">
        <v>8.0321285140562207E-3</v>
      </c>
      <c r="AH48" s="234">
        <v>20</v>
      </c>
      <c r="AI48" s="246">
        <v>9.1324200913242004E-3</v>
      </c>
      <c r="AJ48" s="234">
        <v>0</v>
      </c>
      <c r="AK48" s="246">
        <v>0</v>
      </c>
      <c r="AL48" s="234">
        <v>2530</v>
      </c>
      <c r="AM48" s="246">
        <v>6.64967014482088E-3</v>
      </c>
      <c r="AN48" s="234">
        <v>90</v>
      </c>
      <c r="AO48" s="246">
        <v>2.0547945205479499E-2</v>
      </c>
      <c r="AP48" s="234">
        <v>100</v>
      </c>
      <c r="AQ48" s="246">
        <v>7.8926598263614808E-3</v>
      </c>
      <c r="AR48" s="234">
        <v>10</v>
      </c>
      <c r="AS48" s="246">
        <v>1.3157894736842099E-2</v>
      </c>
      <c r="AT48" s="234">
        <v>20</v>
      </c>
      <c r="AU48" s="246">
        <v>4.5766590389016001E-3</v>
      </c>
      <c r="AV48" s="234">
        <v>70</v>
      </c>
      <c r="AW48" s="246">
        <v>6.9375619425173403E-3</v>
      </c>
      <c r="AX48" s="234">
        <v>0</v>
      </c>
      <c r="AY48" s="246">
        <v>0</v>
      </c>
      <c r="AZ48" s="234">
        <v>10</v>
      </c>
      <c r="BA48" s="246">
        <v>1.0416666666666701E-2</v>
      </c>
      <c r="BB48" s="234">
        <v>90</v>
      </c>
      <c r="BC48" s="246">
        <v>6.3829787234042602E-3</v>
      </c>
      <c r="BD48" s="234">
        <v>50</v>
      </c>
      <c r="BE48" s="246">
        <v>9.4161958568738206E-3</v>
      </c>
      <c r="BF48" s="234">
        <v>40</v>
      </c>
      <c r="BG48" s="246">
        <v>5.6737588652482299E-3</v>
      </c>
      <c r="BH48" s="234">
        <v>650</v>
      </c>
      <c r="BI48" s="246">
        <v>4.9538907095495804E-3</v>
      </c>
      <c r="BJ48" s="234">
        <v>140</v>
      </c>
      <c r="BK48" s="246">
        <v>9.19238345370978E-3</v>
      </c>
      <c r="BL48" s="234">
        <v>20</v>
      </c>
      <c r="BM48" s="246">
        <v>2.1739130434782601E-2</v>
      </c>
      <c r="BN48" s="234">
        <v>420</v>
      </c>
      <c r="BO48" s="246">
        <v>6.1099796334012201E-3</v>
      </c>
      <c r="BP48" s="234">
        <v>970</v>
      </c>
      <c r="BQ48" s="246">
        <v>2.0490071820870301E-2</v>
      </c>
      <c r="BR48" s="234">
        <v>10</v>
      </c>
      <c r="BS48" s="246">
        <v>5.9523809523809503E-3</v>
      </c>
      <c r="BT48" s="234">
        <v>390</v>
      </c>
      <c r="BU48" s="246">
        <v>6.9531110714922502E-3</v>
      </c>
      <c r="BV48" s="234">
        <v>500</v>
      </c>
      <c r="BW48" s="246">
        <v>4.1569670768207504E-3</v>
      </c>
      <c r="BX48" s="234">
        <v>580</v>
      </c>
      <c r="BY48" s="246">
        <v>1.56165858912224E-2</v>
      </c>
      <c r="BZ48" s="234">
        <v>270</v>
      </c>
      <c r="CA48" s="246">
        <v>1.08958837772397E-2</v>
      </c>
      <c r="CB48" s="234">
        <v>50</v>
      </c>
      <c r="CC48" s="246">
        <v>3.8520801232665601E-3</v>
      </c>
      <c r="CD48" s="234">
        <v>230</v>
      </c>
      <c r="CE48" s="246">
        <v>9.2443729903537008E-3</v>
      </c>
      <c r="CF48" s="234">
        <v>90</v>
      </c>
      <c r="CG48" s="246">
        <v>5.2878965922444196E-3</v>
      </c>
      <c r="CH48" s="234">
        <v>700</v>
      </c>
      <c r="CI48" s="246">
        <v>1.17017719826145E-2</v>
      </c>
      <c r="CJ48" s="234">
        <v>120</v>
      </c>
      <c r="CK48" s="246">
        <v>9.5011876484560592E-3</v>
      </c>
      <c r="CL48" s="234">
        <v>20</v>
      </c>
      <c r="CM48" s="246">
        <v>2.6560424966799502E-3</v>
      </c>
      <c r="CN48" s="234">
        <v>0</v>
      </c>
      <c r="CO48" s="246">
        <v>0</v>
      </c>
      <c r="CP48" s="234">
        <v>20</v>
      </c>
      <c r="CQ48" s="246">
        <v>1.3245033112582801E-2</v>
      </c>
      <c r="CR48" s="234">
        <v>160</v>
      </c>
      <c r="CS48" s="246">
        <v>1.36518771331058E-2</v>
      </c>
      <c r="CT48" s="234">
        <v>150</v>
      </c>
      <c r="CU48" s="246">
        <v>6.6195939982347804E-3</v>
      </c>
      <c r="CV48" s="234">
        <v>290</v>
      </c>
      <c r="CW48" s="246">
        <v>1.5925315760571102E-2</v>
      </c>
      <c r="CX48" s="234">
        <v>20</v>
      </c>
      <c r="CY48" s="246">
        <v>5.1413881748072002E-3</v>
      </c>
      <c r="CZ48" s="234">
        <v>10</v>
      </c>
      <c r="DA48" s="246">
        <v>4.8076923076923097E-3</v>
      </c>
      <c r="DB48" s="234">
        <v>10</v>
      </c>
      <c r="DC48" s="246">
        <v>1.6949152542372899E-2</v>
      </c>
      <c r="DD48" s="234">
        <v>140</v>
      </c>
      <c r="DE48" s="246">
        <v>1.2216404886561999E-2</v>
      </c>
      <c r="DF48" s="234">
        <v>20</v>
      </c>
      <c r="DG48" s="246">
        <v>8.3682008368200795E-3</v>
      </c>
      <c r="DH48" s="234">
        <v>270</v>
      </c>
      <c r="DI48" s="246">
        <v>7.5440067057837403E-3</v>
      </c>
      <c r="DJ48" s="234">
        <v>90</v>
      </c>
      <c r="DK48" s="246">
        <v>1.5151515151515201E-2</v>
      </c>
      <c r="DL48" s="234">
        <v>20</v>
      </c>
      <c r="DM48" s="246">
        <v>1.11731843575419E-2</v>
      </c>
      <c r="DN48" s="234">
        <v>11420</v>
      </c>
      <c r="DO48" s="246">
        <v>8.2192569561399705E-3</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1" customFormat="1" x14ac:dyDescent="0.25">
      <c r="A49" s="40" t="s">
        <v>351</v>
      </c>
      <c r="B49" s="234">
        <v>40</v>
      </c>
      <c r="C49" s="246">
        <v>6.2942564909520095E-4</v>
      </c>
      <c r="D49" s="234">
        <v>0</v>
      </c>
      <c r="E49" s="246">
        <v>0</v>
      </c>
      <c r="F49" s="234">
        <v>0</v>
      </c>
      <c r="G49" s="246">
        <v>0</v>
      </c>
      <c r="H49" s="234">
        <v>20</v>
      </c>
      <c r="I49" s="246">
        <v>2.7322404371584699E-3</v>
      </c>
      <c r="J49" s="234">
        <v>30</v>
      </c>
      <c r="K49" s="246">
        <v>1.5228426395939101E-2</v>
      </c>
      <c r="L49" s="234">
        <v>0</v>
      </c>
      <c r="M49" s="246">
        <v>0</v>
      </c>
      <c r="N49" s="234">
        <v>120</v>
      </c>
      <c r="O49" s="246">
        <v>2.8557829604949998E-3</v>
      </c>
      <c r="P49" s="234">
        <v>10</v>
      </c>
      <c r="Q49" s="246">
        <v>1.6129032258064498E-2</v>
      </c>
      <c r="R49" s="234">
        <v>20</v>
      </c>
      <c r="S49" s="246">
        <v>2.3696682464455E-3</v>
      </c>
      <c r="T49" s="234">
        <v>10</v>
      </c>
      <c r="U49" s="246">
        <v>4.1084634346754301E-4</v>
      </c>
      <c r="V49" s="234">
        <v>0</v>
      </c>
      <c r="W49" s="246">
        <v>0</v>
      </c>
      <c r="X49" s="234">
        <v>10</v>
      </c>
      <c r="Y49" s="246">
        <v>1.59489633173844E-3</v>
      </c>
      <c r="Z49" s="234">
        <v>0</v>
      </c>
      <c r="AA49" s="246">
        <v>0</v>
      </c>
      <c r="AB49" s="234">
        <v>20</v>
      </c>
      <c r="AC49" s="246">
        <v>2.9411764705882401E-2</v>
      </c>
      <c r="AD49" s="234">
        <v>40</v>
      </c>
      <c r="AE49" s="246">
        <v>2.2234574763757599E-3</v>
      </c>
      <c r="AF49" s="234">
        <v>0</v>
      </c>
      <c r="AG49" s="246">
        <v>0</v>
      </c>
      <c r="AH49" s="234">
        <v>40</v>
      </c>
      <c r="AI49" s="246">
        <v>1.8264840182648401E-2</v>
      </c>
      <c r="AJ49" s="234">
        <v>0</v>
      </c>
      <c r="AK49" s="246">
        <v>0</v>
      </c>
      <c r="AL49" s="234">
        <v>10</v>
      </c>
      <c r="AM49" s="246">
        <v>2.6283281204825598E-5</v>
      </c>
      <c r="AN49" s="234">
        <v>30</v>
      </c>
      <c r="AO49" s="246">
        <v>6.8493150684931503E-3</v>
      </c>
      <c r="AP49" s="234">
        <v>0</v>
      </c>
      <c r="AQ49" s="246">
        <v>0</v>
      </c>
      <c r="AR49" s="234">
        <v>10</v>
      </c>
      <c r="AS49" s="246">
        <v>1.3157894736842099E-2</v>
      </c>
      <c r="AT49" s="234">
        <v>20</v>
      </c>
      <c r="AU49" s="246">
        <v>4.5766590389016001E-3</v>
      </c>
      <c r="AV49" s="234">
        <v>210</v>
      </c>
      <c r="AW49" s="246">
        <v>2.0812685827552E-2</v>
      </c>
      <c r="AX49" s="234">
        <v>0</v>
      </c>
      <c r="AY49" s="246">
        <v>0</v>
      </c>
      <c r="AZ49" s="234">
        <v>0</v>
      </c>
      <c r="BA49" s="246">
        <v>0</v>
      </c>
      <c r="BB49" s="234">
        <v>10</v>
      </c>
      <c r="BC49" s="246">
        <v>7.0921985815602798E-4</v>
      </c>
      <c r="BD49" s="234">
        <v>30</v>
      </c>
      <c r="BE49" s="246">
        <v>5.6497175141242903E-3</v>
      </c>
      <c r="BF49" s="234">
        <v>0</v>
      </c>
      <c r="BG49" s="246">
        <v>0</v>
      </c>
      <c r="BH49" s="234">
        <v>220</v>
      </c>
      <c r="BI49" s="246">
        <v>1.6767014709244701E-3</v>
      </c>
      <c r="BJ49" s="234">
        <v>0</v>
      </c>
      <c r="BK49" s="246">
        <v>0</v>
      </c>
      <c r="BL49" s="234">
        <v>10</v>
      </c>
      <c r="BM49" s="246">
        <v>1.0869565217391301E-2</v>
      </c>
      <c r="BN49" s="234">
        <v>70</v>
      </c>
      <c r="BO49" s="246">
        <v>1.0183299389002001E-3</v>
      </c>
      <c r="BP49" s="234">
        <v>160</v>
      </c>
      <c r="BQ49" s="246">
        <v>3.3798056611744798E-3</v>
      </c>
      <c r="BR49" s="234">
        <v>0</v>
      </c>
      <c r="BS49" s="246">
        <v>0</v>
      </c>
      <c r="BT49" s="234">
        <v>160</v>
      </c>
      <c r="BU49" s="246">
        <v>2.8525583883045099E-3</v>
      </c>
      <c r="BV49" s="234">
        <v>10</v>
      </c>
      <c r="BW49" s="246">
        <v>8.3139341536414999E-5</v>
      </c>
      <c r="BX49" s="234">
        <v>90</v>
      </c>
      <c r="BY49" s="246">
        <v>2.4232633279483002E-3</v>
      </c>
      <c r="BZ49" s="234">
        <v>70</v>
      </c>
      <c r="CA49" s="246">
        <v>2.8248587570621499E-3</v>
      </c>
      <c r="CB49" s="234">
        <v>50</v>
      </c>
      <c r="CC49" s="246">
        <v>3.8520801232665601E-3</v>
      </c>
      <c r="CD49" s="234">
        <v>480</v>
      </c>
      <c r="CE49" s="246">
        <v>1.9292604501607701E-2</v>
      </c>
      <c r="CF49" s="234">
        <v>20</v>
      </c>
      <c r="CG49" s="246">
        <v>1.1750881316098701E-3</v>
      </c>
      <c r="CH49" s="234">
        <v>210</v>
      </c>
      <c r="CI49" s="246">
        <v>3.5105315947843501E-3</v>
      </c>
      <c r="CJ49" s="234">
        <v>30</v>
      </c>
      <c r="CK49" s="246">
        <v>2.37529691211401E-3</v>
      </c>
      <c r="CL49" s="234">
        <v>10</v>
      </c>
      <c r="CM49" s="246">
        <v>1.3280212483399701E-3</v>
      </c>
      <c r="CN49" s="234">
        <v>0</v>
      </c>
      <c r="CO49" s="246">
        <v>0</v>
      </c>
      <c r="CP49" s="234">
        <v>0</v>
      </c>
      <c r="CQ49" s="246">
        <v>0</v>
      </c>
      <c r="CR49" s="234">
        <v>60</v>
      </c>
      <c r="CS49" s="246">
        <v>5.1194539249146799E-3</v>
      </c>
      <c r="CT49" s="234">
        <v>80</v>
      </c>
      <c r="CU49" s="246">
        <v>3.5304501323918801E-3</v>
      </c>
      <c r="CV49" s="234">
        <v>70</v>
      </c>
      <c r="CW49" s="246">
        <v>3.84404173531027E-3</v>
      </c>
      <c r="CX49" s="234">
        <v>10</v>
      </c>
      <c r="CY49" s="246">
        <v>2.5706940874036001E-3</v>
      </c>
      <c r="CZ49" s="234">
        <v>20</v>
      </c>
      <c r="DA49" s="246">
        <v>9.6153846153846194E-3</v>
      </c>
      <c r="DB49" s="234">
        <v>0</v>
      </c>
      <c r="DC49" s="246">
        <v>0</v>
      </c>
      <c r="DD49" s="234">
        <v>0</v>
      </c>
      <c r="DE49" s="246">
        <v>0</v>
      </c>
      <c r="DF49" s="234">
        <v>10</v>
      </c>
      <c r="DG49" s="246">
        <v>4.1841004184100397E-3</v>
      </c>
      <c r="DH49" s="234">
        <v>10</v>
      </c>
      <c r="DI49" s="246">
        <v>2.7940765576976799E-4</v>
      </c>
      <c r="DJ49" s="234">
        <v>10</v>
      </c>
      <c r="DK49" s="246">
        <v>1.68350168350168E-3</v>
      </c>
      <c r="DL49" s="234">
        <v>40</v>
      </c>
      <c r="DM49" s="246">
        <v>2.23463687150838E-2</v>
      </c>
      <c r="DN49" s="234">
        <v>2580</v>
      </c>
      <c r="DO49" s="246">
        <v>1.85688992529257E-3</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1" customFormat="1" x14ac:dyDescent="0.25">
      <c r="A50" s="40" t="s">
        <v>18</v>
      </c>
      <c r="B50" s="234">
        <v>7030</v>
      </c>
      <c r="C50" s="246">
        <v>0.110621557828482</v>
      </c>
      <c r="D50" s="234">
        <v>10</v>
      </c>
      <c r="E50" s="246">
        <v>0.2</v>
      </c>
      <c r="F50" s="234">
        <v>180</v>
      </c>
      <c r="G50" s="246">
        <v>0.12676056338028199</v>
      </c>
      <c r="H50" s="234">
        <v>730</v>
      </c>
      <c r="I50" s="246">
        <v>9.9726775956284194E-2</v>
      </c>
      <c r="J50" s="234">
        <v>270</v>
      </c>
      <c r="K50" s="246">
        <v>0.13705583756345199</v>
      </c>
      <c r="L50" s="234">
        <v>120</v>
      </c>
      <c r="M50" s="246">
        <v>0.12631578947368399</v>
      </c>
      <c r="N50" s="234">
        <v>5430</v>
      </c>
      <c r="O50" s="246">
        <v>0.12922417896239899</v>
      </c>
      <c r="P50" s="234">
        <v>80</v>
      </c>
      <c r="Q50" s="246">
        <v>0.12903225806451599</v>
      </c>
      <c r="R50" s="234">
        <v>1010</v>
      </c>
      <c r="S50" s="246">
        <v>0.11966824644549801</v>
      </c>
      <c r="T50" s="234">
        <v>3010</v>
      </c>
      <c r="U50" s="246">
        <v>0.12366474938373</v>
      </c>
      <c r="V50" s="234">
        <v>180</v>
      </c>
      <c r="W50" s="246">
        <v>0.19565217391304299</v>
      </c>
      <c r="X50" s="234">
        <v>470</v>
      </c>
      <c r="Y50" s="246">
        <v>7.4960127591706505E-2</v>
      </c>
      <c r="Z50" s="234">
        <v>480</v>
      </c>
      <c r="AA50" s="246">
        <v>4.4117647058823498E-2</v>
      </c>
      <c r="AB50" s="234">
        <v>100</v>
      </c>
      <c r="AC50" s="246">
        <v>0.14705882352941199</v>
      </c>
      <c r="AD50" s="234">
        <v>2270</v>
      </c>
      <c r="AE50" s="246">
        <v>0.12618121178432501</v>
      </c>
      <c r="AF50" s="234">
        <v>400</v>
      </c>
      <c r="AG50" s="246">
        <v>0.160642570281125</v>
      </c>
      <c r="AH50" s="234">
        <v>280</v>
      </c>
      <c r="AI50" s="246">
        <v>0.127853881278539</v>
      </c>
      <c r="AJ50" s="234">
        <v>40</v>
      </c>
      <c r="AK50" s="246">
        <v>8.1632653061224497E-2</v>
      </c>
      <c r="AL50" s="234">
        <v>36760</v>
      </c>
      <c r="AM50" s="246">
        <v>9.6617341708938903E-2</v>
      </c>
      <c r="AN50" s="234">
        <v>540</v>
      </c>
      <c r="AO50" s="246">
        <v>0.123287671232877</v>
      </c>
      <c r="AP50" s="234">
        <v>1480</v>
      </c>
      <c r="AQ50" s="246">
        <v>0.11681136543015</v>
      </c>
      <c r="AR50" s="234">
        <v>80</v>
      </c>
      <c r="AS50" s="246">
        <v>0.105263157894737</v>
      </c>
      <c r="AT50" s="234">
        <v>380</v>
      </c>
      <c r="AU50" s="246">
        <v>8.6956521739130405E-2</v>
      </c>
      <c r="AV50" s="234">
        <v>1330</v>
      </c>
      <c r="AW50" s="246">
        <v>0.13181367690783</v>
      </c>
      <c r="AX50" s="234">
        <v>40</v>
      </c>
      <c r="AY50" s="246">
        <v>0.16</v>
      </c>
      <c r="AZ50" s="234">
        <v>70</v>
      </c>
      <c r="BA50" s="246">
        <v>7.2916666666666699E-2</v>
      </c>
      <c r="BB50" s="234">
        <v>1500</v>
      </c>
      <c r="BC50" s="246">
        <v>0.10638297872340401</v>
      </c>
      <c r="BD50" s="234">
        <v>540</v>
      </c>
      <c r="BE50" s="246">
        <v>0.101694915254237</v>
      </c>
      <c r="BF50" s="234">
        <v>570</v>
      </c>
      <c r="BG50" s="246">
        <v>8.0851063829787198E-2</v>
      </c>
      <c r="BH50" s="234">
        <v>9620</v>
      </c>
      <c r="BI50" s="246">
        <v>7.3317582501333703E-2</v>
      </c>
      <c r="BJ50" s="234">
        <v>1640</v>
      </c>
      <c r="BK50" s="246">
        <v>0.107682206172029</v>
      </c>
      <c r="BL50" s="234">
        <v>70</v>
      </c>
      <c r="BM50" s="246">
        <v>7.6086956521739094E-2</v>
      </c>
      <c r="BN50" s="234">
        <v>8550</v>
      </c>
      <c r="BO50" s="246">
        <v>0.124381728251382</v>
      </c>
      <c r="BP50" s="234">
        <v>6210</v>
      </c>
      <c r="BQ50" s="246">
        <v>0.131178707224335</v>
      </c>
      <c r="BR50" s="234">
        <v>200</v>
      </c>
      <c r="BS50" s="246">
        <v>0.119047619047619</v>
      </c>
      <c r="BT50" s="234">
        <v>6990</v>
      </c>
      <c r="BU50" s="246">
        <v>0.124621144589053</v>
      </c>
      <c r="BV50" s="234">
        <v>11200</v>
      </c>
      <c r="BW50" s="246">
        <v>9.3116062520784804E-2</v>
      </c>
      <c r="BX50" s="234">
        <v>4550</v>
      </c>
      <c r="BY50" s="246">
        <v>0.122509423801831</v>
      </c>
      <c r="BZ50" s="234">
        <v>3110</v>
      </c>
      <c r="CA50" s="246">
        <v>0.12550443906376099</v>
      </c>
      <c r="CB50" s="234">
        <v>1050</v>
      </c>
      <c r="CC50" s="246">
        <v>8.0893682588597804E-2</v>
      </c>
      <c r="CD50" s="234">
        <v>3280</v>
      </c>
      <c r="CE50" s="246">
        <v>0.131832797427653</v>
      </c>
      <c r="CF50" s="234">
        <v>1530</v>
      </c>
      <c r="CG50" s="246">
        <v>8.9894242068155106E-2</v>
      </c>
      <c r="CH50" s="234">
        <v>5470</v>
      </c>
      <c r="CI50" s="246">
        <v>9.14409896355734E-2</v>
      </c>
      <c r="CJ50" s="234">
        <v>1710</v>
      </c>
      <c r="CK50" s="246">
        <v>0.13539192399049901</v>
      </c>
      <c r="CL50" s="234">
        <v>660</v>
      </c>
      <c r="CM50" s="246">
        <v>8.7649402390438294E-2</v>
      </c>
      <c r="CN50" s="234">
        <v>20</v>
      </c>
      <c r="CO50" s="246">
        <v>0.16666666666666699</v>
      </c>
      <c r="CP50" s="234">
        <v>180</v>
      </c>
      <c r="CQ50" s="246">
        <v>0.119205298013245</v>
      </c>
      <c r="CR50" s="234">
        <v>1770</v>
      </c>
      <c r="CS50" s="246">
        <v>0.15102389078498299</v>
      </c>
      <c r="CT50" s="234">
        <v>2630</v>
      </c>
      <c r="CU50" s="246">
        <v>0.11606354810238299</v>
      </c>
      <c r="CV50" s="234">
        <v>2290</v>
      </c>
      <c r="CW50" s="246">
        <v>0.125755079626579</v>
      </c>
      <c r="CX50" s="234">
        <v>300</v>
      </c>
      <c r="CY50" s="246">
        <v>7.7120822622107996E-2</v>
      </c>
      <c r="CZ50" s="234">
        <v>270</v>
      </c>
      <c r="DA50" s="246">
        <v>0.12980769230769201</v>
      </c>
      <c r="DB50" s="234">
        <v>60</v>
      </c>
      <c r="DC50" s="246">
        <v>0.101694915254237</v>
      </c>
      <c r="DD50" s="234">
        <v>1700</v>
      </c>
      <c r="DE50" s="246">
        <v>0.14834205933682401</v>
      </c>
      <c r="DF50" s="234">
        <v>220</v>
      </c>
      <c r="DG50" s="246">
        <v>9.2050209205020897E-2</v>
      </c>
      <c r="DH50" s="234">
        <v>3870</v>
      </c>
      <c r="DI50" s="246">
        <v>0.1081307627829</v>
      </c>
      <c r="DJ50" s="234">
        <v>840</v>
      </c>
      <c r="DK50" s="246">
        <v>0.14141414141414099</v>
      </c>
      <c r="DL50" s="234">
        <v>220</v>
      </c>
      <c r="DM50" s="246">
        <v>0.122905027932961</v>
      </c>
      <c r="DN50" s="234">
        <v>145590</v>
      </c>
      <c r="DO50" s="246">
        <v>0.104784730319126</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1" customFormat="1" ht="15.75" thickBot="1" x14ac:dyDescent="0.3">
      <c r="A51" s="40" t="s">
        <v>19</v>
      </c>
      <c r="B51" s="234">
        <v>29840</v>
      </c>
      <c r="C51" s="246">
        <v>0.46955153422502</v>
      </c>
      <c r="D51" s="234">
        <v>20</v>
      </c>
      <c r="E51" s="246">
        <v>0.4</v>
      </c>
      <c r="F51" s="234">
        <v>620</v>
      </c>
      <c r="G51" s="246">
        <v>0.43661971830985902</v>
      </c>
      <c r="H51" s="234">
        <v>2750</v>
      </c>
      <c r="I51" s="246">
        <v>0.37568306010928998</v>
      </c>
      <c r="J51" s="234">
        <v>780</v>
      </c>
      <c r="K51" s="246">
        <v>0.39593908629441599</v>
      </c>
      <c r="L51" s="234">
        <v>320</v>
      </c>
      <c r="M51" s="246">
        <v>0.336842105263158</v>
      </c>
      <c r="N51" s="234">
        <v>20280</v>
      </c>
      <c r="O51" s="246">
        <v>0.48262732032365502</v>
      </c>
      <c r="P51" s="234">
        <v>220</v>
      </c>
      <c r="Q51" s="246">
        <v>0.35483870967741898</v>
      </c>
      <c r="R51" s="234">
        <v>3770</v>
      </c>
      <c r="S51" s="246">
        <v>0.446682464454976</v>
      </c>
      <c r="T51" s="234">
        <v>9020</v>
      </c>
      <c r="U51" s="246">
        <v>0.37058340180772398</v>
      </c>
      <c r="V51" s="234">
        <v>310</v>
      </c>
      <c r="W51" s="246">
        <v>0.33695652173912999</v>
      </c>
      <c r="X51" s="234">
        <v>2360</v>
      </c>
      <c r="Y51" s="246">
        <v>0.37639553429027101</v>
      </c>
      <c r="Z51" s="234">
        <v>2070</v>
      </c>
      <c r="AA51" s="246">
        <v>0.19025735294117599</v>
      </c>
      <c r="AB51" s="234">
        <v>330</v>
      </c>
      <c r="AC51" s="246">
        <v>0.48529411764705899</v>
      </c>
      <c r="AD51" s="234">
        <v>6560</v>
      </c>
      <c r="AE51" s="246">
        <v>0.364647026125625</v>
      </c>
      <c r="AF51" s="234">
        <v>820</v>
      </c>
      <c r="AG51" s="246">
        <v>0.32931726907630499</v>
      </c>
      <c r="AH51" s="234">
        <v>890</v>
      </c>
      <c r="AI51" s="246">
        <v>0.40639269406392697</v>
      </c>
      <c r="AJ51" s="234">
        <v>130</v>
      </c>
      <c r="AK51" s="246">
        <v>0.26530612244898</v>
      </c>
      <c r="AL51" s="234">
        <v>130810</v>
      </c>
      <c r="AM51" s="246">
        <v>0.34381160144032402</v>
      </c>
      <c r="AN51" s="234">
        <v>1630</v>
      </c>
      <c r="AO51" s="246">
        <v>0.37214611872146097</v>
      </c>
      <c r="AP51" s="234">
        <v>6240</v>
      </c>
      <c r="AQ51" s="246">
        <v>0.49250197316495697</v>
      </c>
      <c r="AR51" s="234">
        <v>360</v>
      </c>
      <c r="AS51" s="246">
        <v>0.47368421052631599</v>
      </c>
      <c r="AT51" s="234">
        <v>1830</v>
      </c>
      <c r="AU51" s="246">
        <v>0.418764302059497</v>
      </c>
      <c r="AV51" s="234">
        <v>3420</v>
      </c>
      <c r="AW51" s="246">
        <v>0.33894945490584699</v>
      </c>
      <c r="AX51" s="234">
        <v>70</v>
      </c>
      <c r="AY51" s="246">
        <v>0.28000000000000003</v>
      </c>
      <c r="AZ51" s="234">
        <v>470</v>
      </c>
      <c r="BA51" s="246">
        <v>0.48958333333333298</v>
      </c>
      <c r="BB51" s="234">
        <v>4490</v>
      </c>
      <c r="BC51" s="246">
        <v>0.31843971631205698</v>
      </c>
      <c r="BD51" s="234">
        <v>2390</v>
      </c>
      <c r="BE51" s="246">
        <v>0.45009416195856899</v>
      </c>
      <c r="BF51" s="234">
        <v>2820</v>
      </c>
      <c r="BG51" s="246">
        <v>0.4</v>
      </c>
      <c r="BH51" s="234">
        <v>40780</v>
      </c>
      <c r="BI51" s="246">
        <v>0.31079948174681798</v>
      </c>
      <c r="BJ51" s="234">
        <v>6700</v>
      </c>
      <c r="BK51" s="246">
        <v>0.439921208141825</v>
      </c>
      <c r="BL51" s="234">
        <v>280</v>
      </c>
      <c r="BM51" s="246">
        <v>0.30434782608695699</v>
      </c>
      <c r="BN51" s="234">
        <v>25730</v>
      </c>
      <c r="BO51" s="246">
        <v>0.37430899039860299</v>
      </c>
      <c r="BP51" s="234">
        <v>20400</v>
      </c>
      <c r="BQ51" s="246">
        <v>0.43092522179974702</v>
      </c>
      <c r="BR51" s="234">
        <v>510</v>
      </c>
      <c r="BS51" s="246">
        <v>0.30357142857142899</v>
      </c>
      <c r="BT51" s="234">
        <v>20390</v>
      </c>
      <c r="BU51" s="246">
        <v>0.36352290960955602</v>
      </c>
      <c r="BV51" s="234">
        <v>47880</v>
      </c>
      <c r="BW51" s="246">
        <v>0.398071167276355</v>
      </c>
      <c r="BX51" s="234">
        <v>21160</v>
      </c>
      <c r="BY51" s="246">
        <v>0.56973613354873498</v>
      </c>
      <c r="BZ51" s="234">
        <v>9430</v>
      </c>
      <c r="CA51" s="246">
        <v>0.38054882970137199</v>
      </c>
      <c r="CB51" s="234">
        <v>4970</v>
      </c>
      <c r="CC51" s="246">
        <v>0.38289676425269598</v>
      </c>
      <c r="CD51" s="234">
        <v>12510</v>
      </c>
      <c r="CE51" s="246">
        <v>0.50281350482315101</v>
      </c>
      <c r="CF51" s="234">
        <v>6460</v>
      </c>
      <c r="CG51" s="246">
        <v>0.379553466509988</v>
      </c>
      <c r="CH51" s="234">
        <v>25650</v>
      </c>
      <c r="CI51" s="246">
        <v>0.428786359077232</v>
      </c>
      <c r="CJ51" s="234">
        <v>4340</v>
      </c>
      <c r="CK51" s="246">
        <v>0.343626286619161</v>
      </c>
      <c r="CL51" s="234">
        <v>2230</v>
      </c>
      <c r="CM51" s="246">
        <v>0.29614873837981398</v>
      </c>
      <c r="CN51" s="234">
        <v>50</v>
      </c>
      <c r="CO51" s="246">
        <v>0.41666666666666702</v>
      </c>
      <c r="CP51" s="234">
        <v>680</v>
      </c>
      <c r="CQ51" s="246">
        <v>0.45033112582781498</v>
      </c>
      <c r="CR51" s="234">
        <v>5660</v>
      </c>
      <c r="CS51" s="246">
        <v>0.48293515358361799</v>
      </c>
      <c r="CT51" s="234">
        <v>11000</v>
      </c>
      <c r="CU51" s="246">
        <v>0.485436893203884</v>
      </c>
      <c r="CV51" s="234">
        <v>7070</v>
      </c>
      <c r="CW51" s="246">
        <v>0.38824821526633702</v>
      </c>
      <c r="CX51" s="234">
        <v>1060</v>
      </c>
      <c r="CY51" s="246">
        <v>0.27249357326478102</v>
      </c>
      <c r="CZ51" s="234">
        <v>670</v>
      </c>
      <c r="DA51" s="246">
        <v>0.32211538461538503</v>
      </c>
      <c r="DB51" s="234">
        <v>200</v>
      </c>
      <c r="DC51" s="246">
        <v>0.338983050847458</v>
      </c>
      <c r="DD51" s="234">
        <v>4160</v>
      </c>
      <c r="DE51" s="246">
        <v>0.363001745200698</v>
      </c>
      <c r="DF51" s="234">
        <v>760</v>
      </c>
      <c r="DG51" s="246">
        <v>0.31799163179916301</v>
      </c>
      <c r="DH51" s="234">
        <v>13340</v>
      </c>
      <c r="DI51" s="246">
        <v>0.37272981279687101</v>
      </c>
      <c r="DJ51" s="234">
        <v>2880</v>
      </c>
      <c r="DK51" s="246">
        <v>0.48484848484848497</v>
      </c>
      <c r="DL51" s="234">
        <v>710</v>
      </c>
      <c r="DM51" s="246">
        <v>0.39664804469273701</v>
      </c>
      <c r="DN51" s="234">
        <v>533280</v>
      </c>
      <c r="DO51" s="246">
        <v>0.38381482920930998</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1" customFormat="1" ht="15.75" thickBot="1" x14ac:dyDescent="0.3">
      <c r="A52" s="24" t="s">
        <v>8</v>
      </c>
      <c r="B52" s="241">
        <v>63550</v>
      </c>
      <c r="C52" s="248">
        <v>1</v>
      </c>
      <c r="D52" s="241">
        <v>50</v>
      </c>
      <c r="E52" s="248">
        <v>1</v>
      </c>
      <c r="F52" s="241">
        <v>1420</v>
      </c>
      <c r="G52" s="248">
        <v>1</v>
      </c>
      <c r="H52" s="241">
        <v>7320</v>
      </c>
      <c r="I52" s="248">
        <v>1</v>
      </c>
      <c r="J52" s="241">
        <v>1970</v>
      </c>
      <c r="K52" s="248">
        <v>1</v>
      </c>
      <c r="L52" s="241">
        <v>950</v>
      </c>
      <c r="M52" s="248">
        <v>1</v>
      </c>
      <c r="N52" s="241">
        <v>42020</v>
      </c>
      <c r="O52" s="248">
        <v>1</v>
      </c>
      <c r="P52" s="241">
        <v>620</v>
      </c>
      <c r="Q52" s="248">
        <v>1</v>
      </c>
      <c r="R52" s="241">
        <v>8440</v>
      </c>
      <c r="S52" s="248">
        <v>1</v>
      </c>
      <c r="T52" s="241">
        <v>24340</v>
      </c>
      <c r="U52" s="248">
        <v>1</v>
      </c>
      <c r="V52" s="241">
        <v>920</v>
      </c>
      <c r="W52" s="248">
        <v>1</v>
      </c>
      <c r="X52" s="241">
        <v>6270</v>
      </c>
      <c r="Y52" s="248">
        <v>1</v>
      </c>
      <c r="Z52" s="241">
        <v>10880</v>
      </c>
      <c r="AA52" s="248">
        <v>1</v>
      </c>
      <c r="AB52" s="241">
        <v>680</v>
      </c>
      <c r="AC52" s="248">
        <v>1</v>
      </c>
      <c r="AD52" s="241">
        <v>17990</v>
      </c>
      <c r="AE52" s="248">
        <v>1</v>
      </c>
      <c r="AF52" s="241">
        <v>2490</v>
      </c>
      <c r="AG52" s="248">
        <v>1</v>
      </c>
      <c r="AH52" s="241">
        <v>2190</v>
      </c>
      <c r="AI52" s="248">
        <v>1</v>
      </c>
      <c r="AJ52" s="241">
        <v>490</v>
      </c>
      <c r="AK52" s="248">
        <v>1</v>
      </c>
      <c r="AL52" s="241">
        <v>380470</v>
      </c>
      <c r="AM52" s="248">
        <v>1</v>
      </c>
      <c r="AN52" s="241">
        <v>4380</v>
      </c>
      <c r="AO52" s="248">
        <v>1</v>
      </c>
      <c r="AP52" s="241">
        <v>12670</v>
      </c>
      <c r="AQ52" s="248">
        <v>1</v>
      </c>
      <c r="AR52" s="241">
        <v>760</v>
      </c>
      <c r="AS52" s="248">
        <v>1</v>
      </c>
      <c r="AT52" s="241">
        <v>4370</v>
      </c>
      <c r="AU52" s="248">
        <v>1</v>
      </c>
      <c r="AV52" s="241">
        <v>10090</v>
      </c>
      <c r="AW52" s="248">
        <v>1</v>
      </c>
      <c r="AX52" s="241">
        <v>250</v>
      </c>
      <c r="AY52" s="248">
        <v>1</v>
      </c>
      <c r="AZ52" s="241">
        <v>960</v>
      </c>
      <c r="BA52" s="248">
        <v>1</v>
      </c>
      <c r="BB52" s="241">
        <v>14100</v>
      </c>
      <c r="BC52" s="248">
        <v>1</v>
      </c>
      <c r="BD52" s="241">
        <v>5310</v>
      </c>
      <c r="BE52" s="248">
        <v>1</v>
      </c>
      <c r="BF52" s="241">
        <v>7050</v>
      </c>
      <c r="BG52" s="248">
        <v>1</v>
      </c>
      <c r="BH52" s="241">
        <v>131210</v>
      </c>
      <c r="BI52" s="248">
        <v>1</v>
      </c>
      <c r="BJ52" s="241">
        <v>15230</v>
      </c>
      <c r="BK52" s="248">
        <v>1</v>
      </c>
      <c r="BL52" s="241">
        <v>920</v>
      </c>
      <c r="BM52" s="248">
        <v>1</v>
      </c>
      <c r="BN52" s="241">
        <v>68740</v>
      </c>
      <c r="BO52" s="248">
        <v>1</v>
      </c>
      <c r="BP52" s="241">
        <v>47340</v>
      </c>
      <c r="BQ52" s="248">
        <v>1</v>
      </c>
      <c r="BR52" s="241">
        <v>1680</v>
      </c>
      <c r="BS52" s="248">
        <v>1</v>
      </c>
      <c r="BT52" s="241">
        <v>56090</v>
      </c>
      <c r="BU52" s="248">
        <v>1</v>
      </c>
      <c r="BV52" s="241">
        <v>120280</v>
      </c>
      <c r="BW52" s="248">
        <v>1</v>
      </c>
      <c r="BX52" s="241">
        <v>37140</v>
      </c>
      <c r="BY52" s="248">
        <v>1</v>
      </c>
      <c r="BZ52" s="241">
        <v>24780</v>
      </c>
      <c r="CA52" s="248">
        <v>1</v>
      </c>
      <c r="CB52" s="241">
        <v>12980</v>
      </c>
      <c r="CC52" s="248">
        <v>1</v>
      </c>
      <c r="CD52" s="241">
        <v>24880</v>
      </c>
      <c r="CE52" s="248">
        <v>1</v>
      </c>
      <c r="CF52" s="241">
        <v>17020</v>
      </c>
      <c r="CG52" s="248">
        <v>1</v>
      </c>
      <c r="CH52" s="241">
        <v>59820</v>
      </c>
      <c r="CI52" s="248">
        <v>1</v>
      </c>
      <c r="CJ52" s="241">
        <v>12630</v>
      </c>
      <c r="CK52" s="248">
        <v>1</v>
      </c>
      <c r="CL52" s="241">
        <v>7530</v>
      </c>
      <c r="CM52" s="248">
        <v>1</v>
      </c>
      <c r="CN52" s="241">
        <v>120</v>
      </c>
      <c r="CO52" s="248">
        <v>1</v>
      </c>
      <c r="CP52" s="241">
        <v>1510</v>
      </c>
      <c r="CQ52" s="248">
        <v>1</v>
      </c>
      <c r="CR52" s="241">
        <v>11720</v>
      </c>
      <c r="CS52" s="248">
        <v>1</v>
      </c>
      <c r="CT52" s="241">
        <v>22660</v>
      </c>
      <c r="CU52" s="248">
        <v>1</v>
      </c>
      <c r="CV52" s="241">
        <v>18210</v>
      </c>
      <c r="CW52" s="248">
        <v>1</v>
      </c>
      <c r="CX52" s="241">
        <v>3890</v>
      </c>
      <c r="CY52" s="248">
        <v>1</v>
      </c>
      <c r="CZ52" s="241">
        <v>2080</v>
      </c>
      <c r="DA52" s="248">
        <v>1</v>
      </c>
      <c r="DB52" s="241">
        <v>590</v>
      </c>
      <c r="DC52" s="248">
        <v>1</v>
      </c>
      <c r="DD52" s="241">
        <v>11460</v>
      </c>
      <c r="DE52" s="248">
        <v>1</v>
      </c>
      <c r="DF52" s="241">
        <v>2390</v>
      </c>
      <c r="DG52" s="248">
        <v>1</v>
      </c>
      <c r="DH52" s="241">
        <v>35790</v>
      </c>
      <c r="DI52" s="248">
        <v>1</v>
      </c>
      <c r="DJ52" s="241">
        <v>5940</v>
      </c>
      <c r="DK52" s="248">
        <v>1</v>
      </c>
      <c r="DL52" s="241">
        <v>1790</v>
      </c>
      <c r="DM52" s="248">
        <v>1</v>
      </c>
      <c r="DN52" s="241">
        <v>1389420</v>
      </c>
      <c r="DO52" s="248">
        <v>1</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73" customFormat="1" x14ac:dyDescent="0.25">
      <c r="A53" s="285" t="s">
        <v>221</v>
      </c>
      <c r="B53" s="72"/>
      <c r="C53" s="132"/>
      <c r="D53" s="72"/>
      <c r="E53" s="132"/>
      <c r="F53" s="72"/>
      <c r="G53" s="132"/>
      <c r="H53" s="286"/>
      <c r="I53" s="304"/>
      <c r="J53" s="286"/>
      <c r="K53" s="305"/>
      <c r="M53" s="305"/>
      <c r="O53" s="305"/>
      <c r="Q53" s="305"/>
      <c r="S53" s="305"/>
      <c r="U53" s="305"/>
      <c r="W53" s="305"/>
      <c r="Y53" s="305"/>
      <c r="AA53" s="305"/>
      <c r="AC53" s="305"/>
      <c r="AE53" s="305"/>
      <c r="AG53" s="305"/>
      <c r="AI53" s="305"/>
      <c r="AK53" s="305"/>
      <c r="AM53" s="305"/>
      <c r="AO53" s="305"/>
      <c r="AQ53" s="305"/>
      <c r="AS53" s="305"/>
      <c r="AU53" s="305"/>
      <c r="AW53" s="305"/>
      <c r="AY53" s="305"/>
      <c r="BA53" s="305"/>
      <c r="BC53" s="305"/>
      <c r="BE53" s="305"/>
      <c r="BG53" s="305"/>
      <c r="BI53" s="132"/>
      <c r="BJ53" s="103"/>
      <c r="BK53" s="132"/>
      <c r="BL53" s="103"/>
      <c r="BM53" s="132"/>
      <c r="BN53" s="103"/>
      <c r="BO53" s="304"/>
      <c r="BP53" s="286"/>
      <c r="BQ53" s="304"/>
      <c r="BS53" s="305"/>
      <c r="BU53" s="305"/>
      <c r="BW53" s="305"/>
      <c r="BY53" s="305"/>
      <c r="CA53" s="305"/>
      <c r="CC53" s="305"/>
      <c r="CE53" s="305"/>
      <c r="CG53" s="305"/>
      <c r="CI53" s="305"/>
      <c r="CK53" s="305"/>
      <c r="CM53" s="305"/>
      <c r="CO53" s="305"/>
      <c r="CQ53" s="305"/>
      <c r="CS53" s="305"/>
      <c r="CU53" s="305"/>
      <c r="CW53" s="305"/>
      <c r="CY53" s="305"/>
      <c r="DA53" s="305"/>
      <c r="DC53" s="305"/>
      <c r="DE53" s="305"/>
      <c r="DG53" s="305"/>
      <c r="DI53" s="305"/>
      <c r="DK53" s="305"/>
      <c r="DM53" s="305"/>
      <c r="DN53" s="77"/>
      <c r="DO53" s="306"/>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5" t="s">
        <v>222</v>
      </c>
      <c r="B54" s="72"/>
      <c r="C54" s="132"/>
      <c r="D54" s="72"/>
      <c r="E54" s="132"/>
      <c r="F54" s="72"/>
      <c r="G54" s="132"/>
      <c r="H54" s="286"/>
      <c r="I54" s="304"/>
      <c r="J54" s="286"/>
      <c r="K54" s="305"/>
      <c r="M54" s="305"/>
      <c r="O54" s="305"/>
      <c r="Q54" s="305"/>
      <c r="S54" s="305"/>
      <c r="U54" s="305"/>
      <c r="W54" s="305"/>
      <c r="Y54" s="305"/>
      <c r="AA54" s="305"/>
      <c r="AC54" s="305"/>
      <c r="AE54" s="305"/>
      <c r="AG54" s="305"/>
      <c r="AI54" s="305"/>
      <c r="AK54" s="305"/>
      <c r="AM54" s="305"/>
      <c r="AO54" s="305"/>
      <c r="AQ54" s="305"/>
      <c r="AS54" s="305"/>
      <c r="AU54" s="305"/>
      <c r="AW54" s="305"/>
      <c r="AY54" s="305"/>
      <c r="BA54" s="305"/>
      <c r="BC54" s="305"/>
      <c r="BE54" s="305"/>
      <c r="BG54" s="305"/>
      <c r="BI54" s="132"/>
      <c r="BJ54" s="103"/>
      <c r="BK54" s="132"/>
      <c r="BL54" s="103"/>
      <c r="BM54" s="132"/>
      <c r="BN54" s="103"/>
      <c r="BO54" s="304"/>
      <c r="BP54" s="286"/>
      <c r="BQ54" s="304"/>
      <c r="BS54" s="305"/>
      <c r="BU54" s="305"/>
      <c r="BW54" s="305"/>
      <c r="BY54" s="305"/>
      <c r="CA54" s="305"/>
      <c r="CC54" s="305"/>
      <c r="CE54" s="305"/>
      <c r="CG54" s="305"/>
      <c r="CI54" s="305"/>
      <c r="CK54" s="305"/>
      <c r="CM54" s="305"/>
      <c r="CO54" s="305"/>
      <c r="CQ54" s="305"/>
      <c r="CS54" s="305"/>
      <c r="CU54" s="305"/>
      <c r="CW54" s="305"/>
      <c r="CY54" s="305"/>
      <c r="DA54" s="305"/>
      <c r="DC54" s="305"/>
      <c r="DE54" s="305"/>
      <c r="DG54" s="305"/>
      <c r="DI54" s="305"/>
      <c r="DK54" s="305"/>
      <c r="DM54" s="305"/>
      <c r="DN54" s="77"/>
      <c r="DO54" s="306"/>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71" t="s">
        <v>0</v>
      </c>
      <c r="B55" s="72"/>
      <c r="C55" s="132"/>
      <c r="D55" s="72"/>
      <c r="E55" s="132"/>
      <c r="F55" s="72"/>
      <c r="G55" s="132"/>
      <c r="H55" s="286"/>
      <c r="I55" s="304"/>
      <c r="K55" s="305"/>
      <c r="M55" s="305"/>
      <c r="O55" s="305"/>
      <c r="Q55" s="305"/>
      <c r="S55" s="305"/>
      <c r="U55" s="305"/>
      <c r="W55" s="305"/>
      <c r="Y55" s="305"/>
      <c r="AA55" s="305"/>
      <c r="AC55" s="305"/>
      <c r="AE55" s="305"/>
      <c r="AG55" s="305"/>
      <c r="AI55" s="305"/>
      <c r="AK55" s="305"/>
      <c r="AM55" s="305"/>
      <c r="AO55" s="305"/>
      <c r="AQ55" s="305"/>
      <c r="AS55" s="305"/>
      <c r="AU55" s="305"/>
      <c r="AW55" s="305"/>
      <c r="AY55" s="305"/>
      <c r="BA55" s="305"/>
      <c r="BC55" s="305"/>
      <c r="BE55" s="305"/>
      <c r="BG55" s="305"/>
      <c r="BH55" s="77"/>
      <c r="BI55" s="132"/>
      <c r="BJ55" s="103"/>
      <c r="BK55" s="132"/>
      <c r="BL55" s="103"/>
      <c r="BM55" s="132"/>
      <c r="BN55" s="103"/>
      <c r="BO55" s="304"/>
      <c r="BP55" s="286"/>
      <c r="BQ55" s="305"/>
      <c r="BS55" s="305"/>
      <c r="BU55" s="305"/>
      <c r="BW55" s="305"/>
      <c r="BY55" s="305"/>
      <c r="CA55" s="305"/>
      <c r="CC55" s="305"/>
      <c r="CE55" s="305"/>
      <c r="CG55" s="305"/>
      <c r="CI55" s="305"/>
      <c r="CK55" s="305"/>
      <c r="CM55" s="305"/>
      <c r="CO55" s="305"/>
      <c r="CQ55" s="305"/>
      <c r="CS55" s="305"/>
      <c r="CU55" s="305"/>
      <c r="CW55" s="305"/>
      <c r="CY55" s="305"/>
      <c r="DA55" s="305"/>
      <c r="DC55" s="305"/>
      <c r="DE55" s="305"/>
      <c r="DG55" s="305"/>
      <c r="DI55" s="305"/>
      <c r="DK55" s="305"/>
      <c r="DM55" s="305"/>
      <c r="DN55" s="77"/>
      <c r="DO55" s="306"/>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x14ac:dyDescent="0.25">
      <c r="A56" s="33" t="s">
        <v>181</v>
      </c>
      <c r="B56" s="19"/>
      <c r="C56" s="134"/>
      <c r="D56" s="19"/>
      <c r="E56" s="134"/>
      <c r="F56" s="19"/>
      <c r="G56" s="134"/>
      <c r="H56" s="19"/>
      <c r="I56" s="134"/>
      <c r="J56" s="19"/>
      <c r="K56" s="134"/>
      <c r="L56" s="19"/>
      <c r="M56" s="134"/>
      <c r="N56" s="19"/>
      <c r="O56" s="134"/>
      <c r="P56" s="19"/>
      <c r="Q56" s="134"/>
      <c r="R56" s="19"/>
      <c r="S56" s="134"/>
      <c r="T56" s="19"/>
      <c r="U56" s="134"/>
      <c r="V56" s="19"/>
      <c r="W56" s="134"/>
      <c r="X56" s="19"/>
      <c r="Y56" s="134"/>
      <c r="Z56" s="19"/>
      <c r="AA56" s="134"/>
      <c r="AB56" s="19"/>
      <c r="AC56" s="134"/>
      <c r="AD56" s="19"/>
      <c r="AE56" s="134"/>
      <c r="AF56" s="19"/>
      <c r="AG56" s="134"/>
      <c r="AH56" s="19"/>
      <c r="AI56" s="134"/>
      <c r="AJ56" s="19"/>
      <c r="AK56" s="134"/>
      <c r="AL56" s="19"/>
      <c r="AM56" s="134"/>
      <c r="AN56" s="19"/>
      <c r="AO56" s="134"/>
      <c r="AP56" s="19"/>
      <c r="AQ56" s="134"/>
      <c r="AR56" s="19"/>
      <c r="AS56" s="134"/>
      <c r="AT56" s="19"/>
      <c r="AU56" s="134"/>
      <c r="AV56" s="19"/>
      <c r="AW56" s="134"/>
      <c r="AX56" s="19"/>
      <c r="AY56" s="134"/>
      <c r="AZ56" s="19"/>
      <c r="BA56" s="134"/>
      <c r="BB56" s="19"/>
      <c r="BC56" s="134"/>
      <c r="BD56" s="19"/>
      <c r="BE56" s="134"/>
      <c r="BF56" s="19"/>
      <c r="BG56" s="134"/>
      <c r="BH56" s="19"/>
      <c r="BI56" s="134"/>
      <c r="BJ56" s="19"/>
      <c r="BK56" s="134"/>
      <c r="BL56" s="19"/>
      <c r="BM56" s="134"/>
      <c r="BN56" s="19"/>
      <c r="BO56" s="134"/>
      <c r="BP56" s="19"/>
      <c r="BQ56" s="134"/>
      <c r="BR56" s="19"/>
      <c r="BS56" s="134"/>
      <c r="BT56" s="19"/>
      <c r="BU56" s="134"/>
      <c r="BV56" s="19"/>
      <c r="BW56" s="134"/>
      <c r="BX56" s="19"/>
      <c r="BY56" s="134"/>
      <c r="BZ56" s="19"/>
      <c r="CA56" s="134"/>
      <c r="CB56" s="19"/>
      <c r="CC56" s="134"/>
      <c r="CD56" s="19"/>
      <c r="CE56" s="134"/>
      <c r="CF56" s="19"/>
      <c r="CG56" s="134"/>
      <c r="CH56" s="19"/>
      <c r="CI56" s="134"/>
      <c r="CJ56" s="19"/>
      <c r="CK56" s="134"/>
      <c r="CL56" s="19"/>
      <c r="CM56" s="134"/>
      <c r="CN56" s="19"/>
      <c r="CO56" s="134"/>
      <c r="CP56" s="19"/>
      <c r="CQ56" s="134"/>
      <c r="CR56" s="19"/>
      <c r="CS56" s="134"/>
      <c r="CT56" s="19"/>
      <c r="CU56" s="134"/>
      <c r="CV56" s="19"/>
      <c r="CW56" s="134"/>
      <c r="CX56" s="19"/>
      <c r="CY56" s="134"/>
      <c r="CZ56" s="19"/>
      <c r="DA56" s="134"/>
      <c r="DB56" s="19"/>
      <c r="DC56" s="134"/>
      <c r="DD56" s="19"/>
      <c r="DE56" s="134"/>
      <c r="DF56" s="19"/>
      <c r="DG56" s="134"/>
      <c r="DH56" s="19"/>
      <c r="DI56" s="134"/>
      <c r="DJ56" s="19"/>
      <c r="DK56" s="134"/>
      <c r="DL56" s="19"/>
      <c r="DM56" s="134"/>
      <c r="DN56" s="19"/>
      <c r="DO56" s="134"/>
    </row>
    <row r="57" spans="1:16384" s="324" customFormat="1" ht="15.75" customHeight="1" x14ac:dyDescent="0.2">
      <c r="A57" s="325" t="s">
        <v>287</v>
      </c>
      <c r="B57" s="71"/>
      <c r="C57" s="71"/>
      <c r="D57" s="71"/>
      <c r="E57" s="71"/>
      <c r="F57" s="71"/>
      <c r="G57" s="71"/>
      <c r="H57" s="323"/>
      <c r="I57" s="323"/>
      <c r="J57" s="323"/>
      <c r="K57" s="323"/>
      <c r="L57" s="323"/>
      <c r="M57" s="323"/>
      <c r="N57" s="323"/>
      <c r="O57" s="323"/>
      <c r="P57" s="323"/>
      <c r="Q57" s="323"/>
      <c r="R57" s="323"/>
      <c r="S57" s="323"/>
      <c r="T57" s="323"/>
      <c r="U57" s="323"/>
    </row>
    <row r="58" spans="1:16384" s="73" customFormat="1" ht="22.5" x14ac:dyDescent="0.2">
      <c r="A58" s="35" t="s">
        <v>207</v>
      </c>
      <c r="B58" s="53" t="s">
        <v>79</v>
      </c>
      <c r="C58" s="133" t="s">
        <v>80</v>
      </c>
      <c r="D58" s="53" t="s">
        <v>81</v>
      </c>
      <c r="E58" s="133" t="s">
        <v>82</v>
      </c>
      <c r="F58" s="53" t="s">
        <v>83</v>
      </c>
      <c r="G58" s="133" t="s">
        <v>84</v>
      </c>
      <c r="H58" s="53" t="s">
        <v>85</v>
      </c>
      <c r="I58" s="133" t="s">
        <v>86</v>
      </c>
      <c r="J58" s="53" t="s">
        <v>87</v>
      </c>
      <c r="K58" s="133" t="s">
        <v>88</v>
      </c>
      <c r="L58" s="53" t="s">
        <v>89</v>
      </c>
      <c r="M58" s="133" t="s">
        <v>90</v>
      </c>
      <c r="N58" s="53" t="s">
        <v>91</v>
      </c>
      <c r="O58" s="133" t="s">
        <v>92</v>
      </c>
      <c r="P58" s="53" t="s">
        <v>93</v>
      </c>
      <c r="Q58" s="133" t="s">
        <v>94</v>
      </c>
      <c r="R58" s="53" t="s">
        <v>95</v>
      </c>
      <c r="S58" s="133" t="s">
        <v>96</v>
      </c>
      <c r="T58" s="53" t="s">
        <v>97</v>
      </c>
      <c r="U58" s="133" t="s">
        <v>98</v>
      </c>
      <c r="V58" s="53" t="s">
        <v>99</v>
      </c>
      <c r="W58" s="133" t="s">
        <v>100</v>
      </c>
      <c r="X58" s="53" t="s">
        <v>101</v>
      </c>
      <c r="Y58" s="133" t="s">
        <v>102</v>
      </c>
      <c r="Z58" s="53" t="s">
        <v>103</v>
      </c>
      <c r="AA58" s="133" t="s">
        <v>104</v>
      </c>
      <c r="AB58" s="53" t="s">
        <v>105</v>
      </c>
      <c r="AC58" s="133" t="s">
        <v>106</v>
      </c>
      <c r="AD58" s="53" t="s">
        <v>107</v>
      </c>
      <c r="AE58" s="133" t="s">
        <v>108</v>
      </c>
      <c r="AF58" s="53" t="s">
        <v>109</v>
      </c>
      <c r="AG58" s="133" t="s">
        <v>110</v>
      </c>
      <c r="AH58" s="53" t="s">
        <v>111</v>
      </c>
      <c r="AI58" s="133" t="s">
        <v>112</v>
      </c>
      <c r="AJ58" s="53" t="s">
        <v>113</v>
      </c>
      <c r="AK58" s="133" t="s">
        <v>114</v>
      </c>
      <c r="AL58" s="53" t="s">
        <v>115</v>
      </c>
      <c r="AM58" s="133" t="s">
        <v>116</v>
      </c>
      <c r="AN58" s="53" t="s">
        <v>117</v>
      </c>
      <c r="AO58" s="133" t="s">
        <v>118</v>
      </c>
      <c r="AP58" s="53" t="s">
        <v>119</v>
      </c>
      <c r="AQ58" s="133" t="s">
        <v>120</v>
      </c>
      <c r="AR58" s="53" t="s">
        <v>121</v>
      </c>
      <c r="AS58" s="133" t="s">
        <v>122</v>
      </c>
      <c r="AT58" s="53" t="s">
        <v>123</v>
      </c>
      <c r="AU58" s="133" t="s">
        <v>124</v>
      </c>
      <c r="AV58" s="53" t="s">
        <v>125</v>
      </c>
      <c r="AW58" s="133" t="s">
        <v>126</v>
      </c>
      <c r="AX58" s="53" t="s">
        <v>127</v>
      </c>
      <c r="AY58" s="133" t="s">
        <v>128</v>
      </c>
      <c r="AZ58" s="53" t="s">
        <v>129</v>
      </c>
      <c r="BA58" s="133" t="s">
        <v>130</v>
      </c>
      <c r="BB58" s="53" t="s">
        <v>131</v>
      </c>
      <c r="BC58" s="133" t="s">
        <v>132</v>
      </c>
      <c r="BD58" s="53" t="s">
        <v>133</v>
      </c>
      <c r="BE58" s="133" t="s">
        <v>134</v>
      </c>
      <c r="BF58" s="53" t="s">
        <v>135</v>
      </c>
      <c r="BG58" s="133" t="s">
        <v>136</v>
      </c>
      <c r="BH58" s="53" t="s">
        <v>209</v>
      </c>
    </row>
    <row r="59" spans="1:16384" s="73" customFormat="1" ht="6" customHeight="1" x14ac:dyDescent="0.2">
      <c r="A59" s="92" t="s">
        <v>4</v>
      </c>
      <c r="B59" s="93" t="s">
        <v>347</v>
      </c>
      <c r="C59" s="129" t="s">
        <v>348</v>
      </c>
      <c r="D59" s="93" t="s">
        <v>424</v>
      </c>
      <c r="E59" s="129" t="s">
        <v>425</v>
      </c>
      <c r="F59" s="93" t="s">
        <v>426</v>
      </c>
      <c r="G59" s="129" t="s">
        <v>427</v>
      </c>
      <c r="H59" s="93" t="s">
        <v>428</v>
      </c>
      <c r="I59" s="129" t="s">
        <v>429</v>
      </c>
      <c r="J59" s="93" t="s">
        <v>430</v>
      </c>
      <c r="K59" s="129" t="s">
        <v>431</v>
      </c>
      <c r="L59" s="93" t="s">
        <v>432</v>
      </c>
      <c r="M59" s="129" t="s">
        <v>509</v>
      </c>
      <c r="N59" s="93" t="s">
        <v>510</v>
      </c>
      <c r="O59" s="129" t="s">
        <v>511</v>
      </c>
      <c r="P59" s="93" t="s">
        <v>512</v>
      </c>
      <c r="Q59" s="129" t="s">
        <v>513</v>
      </c>
      <c r="R59" s="93" t="s">
        <v>514</v>
      </c>
      <c r="S59" s="129" t="s">
        <v>515</v>
      </c>
      <c r="T59" s="93" t="s">
        <v>516</v>
      </c>
      <c r="U59" s="129" t="s">
        <v>517</v>
      </c>
      <c r="V59" s="93" t="s">
        <v>518</v>
      </c>
      <c r="W59" s="129" t="s">
        <v>519</v>
      </c>
      <c r="X59" s="93" t="s">
        <v>520</v>
      </c>
      <c r="Y59" s="129" t="s">
        <v>521</v>
      </c>
      <c r="Z59" s="93" t="s">
        <v>522</v>
      </c>
      <c r="AA59" s="129" t="s">
        <v>523</v>
      </c>
      <c r="AB59" s="93" t="s">
        <v>524</v>
      </c>
      <c r="AC59" s="129" t="s">
        <v>525</v>
      </c>
      <c r="AD59" s="93" t="s">
        <v>526</v>
      </c>
      <c r="AE59" s="129" t="s">
        <v>527</v>
      </c>
      <c r="AF59" s="93" t="s">
        <v>528</v>
      </c>
      <c r="AG59" s="129" t="s">
        <v>529</v>
      </c>
      <c r="AH59" s="93" t="s">
        <v>530</v>
      </c>
      <c r="AI59" s="129" t="s">
        <v>531</v>
      </c>
      <c r="AJ59" s="93" t="s">
        <v>532</v>
      </c>
      <c r="AK59" s="129" t="s">
        <v>533</v>
      </c>
      <c r="AL59" s="93" t="s">
        <v>534</v>
      </c>
      <c r="AM59" s="129" t="s">
        <v>535</v>
      </c>
      <c r="AN59" s="93" t="s">
        <v>536</v>
      </c>
      <c r="AO59" s="129" t="s">
        <v>537</v>
      </c>
      <c r="AP59" s="93" t="s">
        <v>538</v>
      </c>
      <c r="AQ59" s="129" t="s">
        <v>539</v>
      </c>
      <c r="AR59" s="93" t="s">
        <v>540</v>
      </c>
      <c r="AS59" s="129" t="s">
        <v>541</v>
      </c>
      <c r="AT59" s="93" t="s">
        <v>542</v>
      </c>
      <c r="AU59" s="129" t="s">
        <v>543</v>
      </c>
      <c r="AV59" s="93" t="s">
        <v>544</v>
      </c>
      <c r="AW59" s="129" t="s">
        <v>545</v>
      </c>
      <c r="AX59" s="93" t="s">
        <v>546</v>
      </c>
      <c r="AY59" s="129" t="s">
        <v>547</v>
      </c>
      <c r="AZ59" s="93" t="s">
        <v>548</v>
      </c>
      <c r="BA59" s="129" t="s">
        <v>549</v>
      </c>
      <c r="BB59" s="93" t="s">
        <v>550</v>
      </c>
      <c r="BC59" s="129" t="s">
        <v>551</v>
      </c>
      <c r="BD59" s="93" t="s">
        <v>552</v>
      </c>
      <c r="BE59" s="129" t="s">
        <v>553</v>
      </c>
      <c r="BF59" s="93" t="s">
        <v>554</v>
      </c>
      <c r="BG59" s="129" t="s">
        <v>555</v>
      </c>
      <c r="BH59" s="93"/>
    </row>
    <row r="60" spans="1:16384" s="252" customFormat="1" ht="14.25" x14ac:dyDescent="0.2">
      <c r="A60" s="40" t="s">
        <v>214</v>
      </c>
      <c r="B60" s="310">
        <v>37550</v>
      </c>
      <c r="C60" s="310">
        <v>40</v>
      </c>
      <c r="D60" s="310">
        <v>890</v>
      </c>
      <c r="E60" s="310">
        <v>4890</v>
      </c>
      <c r="F60" s="310">
        <v>1240</v>
      </c>
      <c r="G60" s="310">
        <v>570</v>
      </c>
      <c r="H60" s="310">
        <v>23940</v>
      </c>
      <c r="I60" s="310">
        <v>410</v>
      </c>
      <c r="J60" s="310">
        <v>4950</v>
      </c>
      <c r="K60" s="310">
        <v>15400</v>
      </c>
      <c r="L60" s="310">
        <v>570</v>
      </c>
      <c r="M60" s="310">
        <v>4100</v>
      </c>
      <c r="N60" s="310">
        <v>7270</v>
      </c>
      <c r="O60" s="310">
        <v>450</v>
      </c>
      <c r="P60" s="310">
        <v>11060</v>
      </c>
      <c r="Q60" s="310">
        <v>1550</v>
      </c>
      <c r="R60" s="310">
        <v>1480</v>
      </c>
      <c r="S60" s="310">
        <v>320</v>
      </c>
      <c r="T60" s="310">
        <v>227370</v>
      </c>
      <c r="U60" s="310">
        <v>2640</v>
      </c>
      <c r="V60" s="310">
        <v>7020</v>
      </c>
      <c r="W60" s="310">
        <v>500</v>
      </c>
      <c r="X60" s="310">
        <v>2730</v>
      </c>
      <c r="Y60" s="310">
        <v>6160</v>
      </c>
      <c r="Z60" s="310">
        <v>170</v>
      </c>
      <c r="AA60" s="310">
        <v>630</v>
      </c>
      <c r="AB60" s="310">
        <v>8770</v>
      </c>
      <c r="AC60" s="310">
        <v>3140</v>
      </c>
      <c r="AD60" s="310">
        <v>4200</v>
      </c>
      <c r="AE60" s="310">
        <v>74690</v>
      </c>
      <c r="AF60" s="310">
        <v>8830</v>
      </c>
      <c r="AG60" s="310">
        <v>610</v>
      </c>
      <c r="AH60" s="310">
        <v>40030</v>
      </c>
      <c r="AI60" s="310">
        <v>30300</v>
      </c>
      <c r="AJ60" s="310">
        <v>1030</v>
      </c>
      <c r="AK60" s="310">
        <v>33660</v>
      </c>
      <c r="AL60" s="310">
        <v>71200</v>
      </c>
      <c r="AM60" s="310">
        <v>22950</v>
      </c>
      <c r="AN60" s="310">
        <v>14620</v>
      </c>
      <c r="AO60" s="310">
        <v>8190</v>
      </c>
      <c r="AP60" s="310">
        <v>14760</v>
      </c>
      <c r="AQ60" s="310">
        <v>10630</v>
      </c>
      <c r="AR60" s="310">
        <v>35230</v>
      </c>
      <c r="AS60" s="310">
        <v>7790</v>
      </c>
      <c r="AT60" s="310">
        <v>4730</v>
      </c>
      <c r="AU60" s="310">
        <v>80</v>
      </c>
      <c r="AV60" s="310">
        <v>1020</v>
      </c>
      <c r="AW60" s="310">
        <v>7510</v>
      </c>
      <c r="AX60" s="310">
        <v>13930</v>
      </c>
      <c r="AY60" s="310">
        <v>10920</v>
      </c>
      <c r="AZ60" s="310">
        <v>2340</v>
      </c>
      <c r="BA60" s="310">
        <v>1340</v>
      </c>
      <c r="BB60" s="310">
        <v>380</v>
      </c>
      <c r="BC60" s="310">
        <v>7260</v>
      </c>
      <c r="BD60" s="310">
        <v>1550</v>
      </c>
      <c r="BE60" s="310">
        <v>21210</v>
      </c>
      <c r="BF60" s="310">
        <v>3600</v>
      </c>
      <c r="BG60" s="310">
        <v>1150</v>
      </c>
      <c r="BH60" s="310"/>
    </row>
    <row r="61" spans="1:16384" s="252" customFormat="1" x14ac:dyDescent="0.25">
      <c r="A61" s="40" t="s">
        <v>212</v>
      </c>
      <c r="B61" s="84">
        <v>734.94626431275401</v>
      </c>
      <c r="C61" s="84">
        <v>744.930833333333</v>
      </c>
      <c r="D61" s="84">
        <v>889.683489932886</v>
      </c>
      <c r="E61" s="84">
        <v>761.58017601309996</v>
      </c>
      <c r="F61" s="84">
        <v>868.72864777328095</v>
      </c>
      <c r="G61" s="84">
        <v>853.06698412698404</v>
      </c>
      <c r="H61" s="84">
        <v>798.15620352577298</v>
      </c>
      <c r="I61" s="84">
        <v>801.72553658536503</v>
      </c>
      <c r="J61" s="84">
        <v>873.60024045261696</v>
      </c>
      <c r="K61" s="84">
        <v>646.57574387946397</v>
      </c>
      <c r="L61" s="84">
        <v>821.77341549295704</v>
      </c>
      <c r="M61" s="84">
        <v>726.60087890625095</v>
      </c>
      <c r="N61" s="84">
        <v>711.66737348735103</v>
      </c>
      <c r="O61" s="84">
        <v>868.08211235955105</v>
      </c>
      <c r="P61" s="84">
        <v>681.63117056856095</v>
      </c>
      <c r="Q61" s="84">
        <v>677.57912734324395</v>
      </c>
      <c r="R61" s="84">
        <v>834.84198917455899</v>
      </c>
      <c r="S61" s="84">
        <v>776.44126543209904</v>
      </c>
      <c r="T61" s="84">
        <v>559.71138481095704</v>
      </c>
      <c r="U61" s="84">
        <v>714.44187571049702</v>
      </c>
      <c r="V61" s="84">
        <v>813.03453819840104</v>
      </c>
      <c r="W61" s="84">
        <v>709.578648111333</v>
      </c>
      <c r="X61" s="84">
        <v>819.18754482253598</v>
      </c>
      <c r="Y61" s="84">
        <v>731.262373376612</v>
      </c>
      <c r="Z61" s="84">
        <v>876.66947058823496</v>
      </c>
      <c r="AA61" s="84">
        <v>764.91488853503199</v>
      </c>
      <c r="AB61" s="84">
        <v>1013.31049937291</v>
      </c>
      <c r="AC61" s="84">
        <v>780.55209369024601</v>
      </c>
      <c r="AD61" s="84">
        <v>800.73207708779103</v>
      </c>
      <c r="AE61" s="84">
        <v>659.45801006812599</v>
      </c>
      <c r="AF61" s="84">
        <v>817.76208083323399</v>
      </c>
      <c r="AG61" s="84">
        <v>844.86676518883303</v>
      </c>
      <c r="AH61" s="84">
        <v>611.28513902419002</v>
      </c>
      <c r="AI61" s="84">
        <v>735.611201240838</v>
      </c>
      <c r="AJ61" s="84">
        <v>1106.9128097560999</v>
      </c>
      <c r="AK61" s="84">
        <v>602.65215809172196</v>
      </c>
      <c r="AL61" s="84">
        <v>629.68374027355003</v>
      </c>
      <c r="AM61" s="84">
        <v>714.84985577971395</v>
      </c>
      <c r="AN61" s="84">
        <v>700.59843538346604</v>
      </c>
      <c r="AO61" s="84">
        <v>764.19319497008803</v>
      </c>
      <c r="AP61" s="84">
        <v>845.94492344176501</v>
      </c>
      <c r="AQ61" s="84">
        <v>754.62252987110503</v>
      </c>
      <c r="AR61" s="84">
        <v>759.37573565311504</v>
      </c>
      <c r="AS61" s="84">
        <v>818.170243808539</v>
      </c>
      <c r="AT61" s="84">
        <v>782.84390264550098</v>
      </c>
      <c r="AU61" s="84">
        <v>825.27112499999998</v>
      </c>
      <c r="AV61" s="84">
        <v>818.34754661432896</v>
      </c>
      <c r="AW61" s="84">
        <v>769.63258627581604</v>
      </c>
      <c r="AX61" s="84">
        <v>778.27018094349705</v>
      </c>
      <c r="AY61" s="84">
        <v>708.04865934067504</v>
      </c>
      <c r="AZ61" s="84">
        <v>827.38545182012604</v>
      </c>
      <c r="BA61" s="84">
        <v>811.10576347305505</v>
      </c>
      <c r="BB61" s="84">
        <v>855.45622047244103</v>
      </c>
      <c r="BC61" s="84">
        <v>741.33842337374904</v>
      </c>
      <c r="BD61" s="84">
        <v>807.76038759690005</v>
      </c>
      <c r="BE61" s="84">
        <v>766.104086472718</v>
      </c>
      <c r="BF61" s="84">
        <v>761.33088660367105</v>
      </c>
      <c r="BG61" s="84">
        <v>820.21155652174002</v>
      </c>
      <c r="BH61" s="84"/>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16384" s="252" customFormat="1" x14ac:dyDescent="0.25">
      <c r="A62" s="40" t="s">
        <v>213</v>
      </c>
      <c r="B62" s="84">
        <v>173.023000706049</v>
      </c>
      <c r="C62" s="84">
        <v>78.2361111111111</v>
      </c>
      <c r="D62" s="84">
        <v>134.94880313199101</v>
      </c>
      <c r="E62" s="84">
        <v>98.825530085959798</v>
      </c>
      <c r="F62" s="84">
        <v>124.264291497976</v>
      </c>
      <c r="G62" s="84">
        <v>95.239876543209903</v>
      </c>
      <c r="H62" s="84">
        <v>144.799295329644</v>
      </c>
      <c r="I62" s="84">
        <v>98.736365853658498</v>
      </c>
      <c r="J62" s="84">
        <v>180.21753889674699</v>
      </c>
      <c r="K62" s="84">
        <v>135.38144169296601</v>
      </c>
      <c r="L62" s="84">
        <v>90.521091549295704</v>
      </c>
      <c r="M62" s="84">
        <v>107.68947998046799</v>
      </c>
      <c r="N62" s="84">
        <v>32.606005225522601</v>
      </c>
      <c r="O62" s="84">
        <v>121.048674157303</v>
      </c>
      <c r="P62" s="84">
        <v>145.92228645033001</v>
      </c>
      <c r="Q62" s="84">
        <v>125.03446670976101</v>
      </c>
      <c r="R62" s="84">
        <v>113.169364005413</v>
      </c>
      <c r="S62" s="84">
        <v>114.69120370370401</v>
      </c>
      <c r="T62" s="84">
        <v>207.29458433766899</v>
      </c>
      <c r="U62" s="84">
        <v>148.45957180750301</v>
      </c>
      <c r="V62" s="84">
        <v>220.12003563284</v>
      </c>
      <c r="W62" s="84">
        <v>69.570258449304205</v>
      </c>
      <c r="X62" s="84">
        <v>118.04953530918399</v>
      </c>
      <c r="Y62" s="84">
        <v>55.318564935064998</v>
      </c>
      <c r="Z62" s="84">
        <v>97.1281176470589</v>
      </c>
      <c r="AA62" s="84">
        <v>129.510207006369</v>
      </c>
      <c r="AB62" s="84">
        <v>127.279226998063</v>
      </c>
      <c r="AC62" s="84">
        <v>201.07322179732401</v>
      </c>
      <c r="AD62" s="84">
        <v>126.528852010468</v>
      </c>
      <c r="AE62" s="84">
        <v>232.24351341985701</v>
      </c>
      <c r="AF62" s="84">
        <v>180.14819993207399</v>
      </c>
      <c r="AG62" s="84">
        <v>123.998456486043</v>
      </c>
      <c r="AH62" s="84">
        <v>219.89845660411001</v>
      </c>
      <c r="AI62" s="84">
        <v>140.968450759387</v>
      </c>
      <c r="AJ62" s="84">
        <v>146.70544390243899</v>
      </c>
      <c r="AK62" s="84">
        <v>201.47833009300601</v>
      </c>
      <c r="AL62" s="84">
        <v>218.96739614467799</v>
      </c>
      <c r="AM62" s="84">
        <v>164.47593351052399</v>
      </c>
      <c r="AN62" s="84">
        <v>159.23085342669501</v>
      </c>
      <c r="AO62" s="84">
        <v>126.965602490661</v>
      </c>
      <c r="AP62" s="84">
        <v>187.44735143922799</v>
      </c>
      <c r="AQ62" s="84">
        <v>128.913787750588</v>
      </c>
      <c r="AR62" s="84">
        <v>171.60731997590301</v>
      </c>
      <c r="AS62" s="84">
        <v>244.44405235467701</v>
      </c>
      <c r="AT62" s="84">
        <v>92.905652910052694</v>
      </c>
      <c r="AU62" s="84">
        <v>130.41999999999999</v>
      </c>
      <c r="AV62" s="84">
        <v>92.270553499509404</v>
      </c>
      <c r="AW62" s="84">
        <v>178.10545902731599</v>
      </c>
      <c r="AX62" s="84">
        <v>196.93923904430301</v>
      </c>
      <c r="AY62" s="84">
        <v>171.68143406593299</v>
      </c>
      <c r="AZ62" s="84">
        <v>105.450972162741</v>
      </c>
      <c r="BA62" s="84">
        <v>97.038652694610704</v>
      </c>
      <c r="BB62" s="84">
        <v>99.165564304461995</v>
      </c>
      <c r="BC62" s="84">
        <v>56.787600606394697</v>
      </c>
      <c r="BD62" s="84">
        <v>112.718636950904</v>
      </c>
      <c r="BE62" s="84">
        <v>183.04423980574401</v>
      </c>
      <c r="BF62" s="84">
        <v>164.359361349083</v>
      </c>
      <c r="BG62" s="84">
        <v>120.21054782608699</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2" customFormat="1" x14ac:dyDescent="0.25">
      <c r="A63" s="40" t="s">
        <v>216</v>
      </c>
      <c r="B63" s="84">
        <v>573.88883200076305</v>
      </c>
      <c r="C63" s="84">
        <v>666.69472222222203</v>
      </c>
      <c r="D63" s="84">
        <v>760.69087936865799</v>
      </c>
      <c r="E63" s="84">
        <v>671.13351295336702</v>
      </c>
      <c r="F63" s="84">
        <v>751.15480392156906</v>
      </c>
      <c r="G63" s="84">
        <v>772.820089928058</v>
      </c>
      <c r="H63" s="84">
        <v>663.72677255135295</v>
      </c>
      <c r="I63" s="84">
        <v>716.97900497512501</v>
      </c>
      <c r="J63" s="84">
        <v>704.77531115218801</v>
      </c>
      <c r="K63" s="84">
        <v>519.97364814717002</v>
      </c>
      <c r="L63" s="84">
        <v>740.37668449197895</v>
      </c>
      <c r="M63" s="84">
        <v>626.71473176761504</v>
      </c>
      <c r="N63" s="84">
        <v>680.93412437948098</v>
      </c>
      <c r="O63" s="84">
        <v>748.71594594594603</v>
      </c>
      <c r="P63" s="84">
        <v>545.12025248344605</v>
      </c>
      <c r="Q63" s="84">
        <v>560.51579672131197</v>
      </c>
      <c r="R63" s="84">
        <v>728.57386612021799</v>
      </c>
      <c r="S63" s="84">
        <v>678.50322784810101</v>
      </c>
      <c r="T63" s="84">
        <v>366.83369006673701</v>
      </c>
      <c r="U63" s="84">
        <v>576.91282348397101</v>
      </c>
      <c r="V63" s="84">
        <v>605.33878783469197</v>
      </c>
      <c r="W63" s="84">
        <v>649.04076612903305</v>
      </c>
      <c r="X63" s="84">
        <v>708.65761094674394</v>
      </c>
      <c r="Y63" s="84">
        <v>681.36374734085302</v>
      </c>
      <c r="Z63" s="84">
        <v>784.15402366863896</v>
      </c>
      <c r="AA63" s="84">
        <v>648.83599999999899</v>
      </c>
      <c r="AB63" s="84">
        <v>893.77576653249105</v>
      </c>
      <c r="AC63" s="84">
        <v>591.35112195121803</v>
      </c>
      <c r="AD63" s="84">
        <v>682.97810436249904</v>
      </c>
      <c r="AE63" s="84">
        <v>440.86708625825997</v>
      </c>
      <c r="AF63" s="84">
        <v>649.07726287887397</v>
      </c>
      <c r="AG63" s="84">
        <v>740.31838111298498</v>
      </c>
      <c r="AH63" s="84">
        <v>405.60289728679402</v>
      </c>
      <c r="AI63" s="84">
        <v>604.21382285226196</v>
      </c>
      <c r="AJ63" s="84">
        <v>965.86118743866496</v>
      </c>
      <c r="AK63" s="84">
        <v>414.48349586593798</v>
      </c>
      <c r="AL63" s="84">
        <v>424.70454837406402</v>
      </c>
      <c r="AM63" s="84">
        <v>562.23046646192097</v>
      </c>
      <c r="AN63" s="84">
        <v>551.32515470633996</v>
      </c>
      <c r="AO63" s="84">
        <v>645.42243229875305</v>
      </c>
      <c r="AP63" s="84">
        <v>670.44382718493603</v>
      </c>
      <c r="AQ63" s="84">
        <v>636.36572768156304</v>
      </c>
      <c r="AR63" s="84">
        <v>601.30171475856901</v>
      </c>
      <c r="AS63" s="84">
        <v>584.75650143866096</v>
      </c>
      <c r="AT63" s="84">
        <v>697.31726844920104</v>
      </c>
      <c r="AU63" s="84">
        <v>694.85112500000002</v>
      </c>
      <c r="AV63" s="84">
        <v>736.19149850746396</v>
      </c>
      <c r="AW63" s="84">
        <v>603.34480701277698</v>
      </c>
      <c r="AX63" s="84">
        <v>594.08541442617695</v>
      </c>
      <c r="AY63" s="84">
        <v>546.52702248764001</v>
      </c>
      <c r="AZ63" s="84">
        <v>728.80112840466995</v>
      </c>
      <c r="BA63" s="84">
        <v>721.62909228441697</v>
      </c>
      <c r="BB63" s="84">
        <v>768.39130666666699</v>
      </c>
      <c r="BC63" s="84">
        <v>689.97093624113597</v>
      </c>
      <c r="BD63" s="84">
        <v>707.37976988823198</v>
      </c>
      <c r="BE63" s="84">
        <v>593.52609973122401</v>
      </c>
      <c r="BF63" s="84">
        <v>609.50724968785505</v>
      </c>
      <c r="BG63" s="84">
        <v>708.62778169014098</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2" customFormat="1" x14ac:dyDescent="0.25">
      <c r="A64" s="40" t="s">
        <v>217</v>
      </c>
      <c r="B64" s="56">
        <v>0.74963896457520296</v>
      </c>
      <c r="C64" s="56">
        <v>0.86850082880670398</v>
      </c>
      <c r="D64" s="56">
        <v>0.848356780629546</v>
      </c>
      <c r="E64" s="56">
        <v>0.86498841831495099</v>
      </c>
      <c r="F64" s="56">
        <v>0.85635116306662296</v>
      </c>
      <c r="G64" s="56">
        <v>0.87694230299935305</v>
      </c>
      <c r="H64" s="56">
        <v>0.811363863722254</v>
      </c>
      <c r="I64" s="56">
        <v>0.87764150830211995</v>
      </c>
      <c r="J64" s="56">
        <v>0.79414212127808703</v>
      </c>
      <c r="K64" s="56">
        <v>0.77902664657266796</v>
      </c>
      <c r="L64" s="56">
        <v>0.880384854541712</v>
      </c>
      <c r="M64" s="56">
        <v>0.84493601004335706</v>
      </c>
      <c r="N64" s="56">
        <v>0.96063492891221103</v>
      </c>
      <c r="O64" s="56">
        <v>0.85663946149201697</v>
      </c>
      <c r="P64" s="56">
        <v>0.77674569728600495</v>
      </c>
      <c r="Q64" s="56">
        <v>0.80133635241435197</v>
      </c>
      <c r="R64" s="56">
        <v>0.85360264275664599</v>
      </c>
      <c r="S64" s="56">
        <v>0.84570528920251298</v>
      </c>
      <c r="T64" s="56">
        <v>0.62234248003697301</v>
      </c>
      <c r="U64" s="56">
        <v>0.77884958164108498</v>
      </c>
      <c r="V64" s="56">
        <v>0.73078172484584003</v>
      </c>
      <c r="W64" s="56">
        <v>0.90605730528292805</v>
      </c>
      <c r="X64" s="56">
        <v>0.84945666617887094</v>
      </c>
      <c r="Y64" s="56">
        <v>0.91812500944036002</v>
      </c>
      <c r="Z64" s="56">
        <v>0.87825068738411904</v>
      </c>
      <c r="AA64" s="56">
        <v>0.83202964963408998</v>
      </c>
      <c r="AB64" s="56">
        <v>0.86760307961925898</v>
      </c>
      <c r="AC64" s="56">
        <v>0.732753126195958</v>
      </c>
      <c r="AD64" s="56">
        <v>0.837931532273546</v>
      </c>
      <c r="AE64" s="56">
        <v>0.64252616927536599</v>
      </c>
      <c r="AF64" s="56">
        <v>0.77878795513005605</v>
      </c>
      <c r="AG64" s="56">
        <v>0.85826078252198901</v>
      </c>
      <c r="AH64" s="56">
        <v>0.641284020871844</v>
      </c>
      <c r="AI64" s="56">
        <v>0.80005348450823699</v>
      </c>
      <c r="AJ64" s="56">
        <v>0.86035848585760899</v>
      </c>
      <c r="AK64" s="56">
        <v>0.66083185869471595</v>
      </c>
      <c r="AL64" s="56">
        <v>0.65745396748102203</v>
      </c>
      <c r="AM64" s="56">
        <v>0.75132386976189702</v>
      </c>
      <c r="AN64" s="56">
        <v>0.76603050173947496</v>
      </c>
      <c r="AO64" s="56">
        <v>0.82416027664228197</v>
      </c>
      <c r="AP64" s="56">
        <v>0.77323377047738395</v>
      </c>
      <c r="AQ64" s="56">
        <v>0.82039744444058504</v>
      </c>
      <c r="AR64" s="56">
        <v>0.767624847392681</v>
      </c>
      <c r="AS64" s="56">
        <v>0.70314301141114299</v>
      </c>
      <c r="AT64" s="56">
        <v>0.87664391366444505</v>
      </c>
      <c r="AU64" s="56">
        <v>0.83058253236589197</v>
      </c>
      <c r="AV64" s="56">
        <v>0.88779082203804205</v>
      </c>
      <c r="AW64" s="56">
        <v>0.76086665286936905</v>
      </c>
      <c r="AX64" s="56">
        <v>0.74510460492530495</v>
      </c>
      <c r="AY64" s="56">
        <v>0.75370266602188796</v>
      </c>
      <c r="AZ64" s="56">
        <v>0.86188060016953005</v>
      </c>
      <c r="BA64" s="56">
        <v>0.87831043118479202</v>
      </c>
      <c r="BB64" s="56">
        <v>0.87280897400301705</v>
      </c>
      <c r="BC64" s="56">
        <v>0.91723543418167097</v>
      </c>
      <c r="BD64" s="56">
        <v>0.85911599514154902</v>
      </c>
      <c r="BE64" s="56">
        <v>0.75457292609080395</v>
      </c>
      <c r="BF64" s="56">
        <v>0.779636423078088</v>
      </c>
      <c r="BG64" s="56">
        <v>0.84923806851412498</v>
      </c>
      <c r="BH64" s="56"/>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2" customFormat="1" x14ac:dyDescent="0.25">
      <c r="A65" s="35" t="s">
        <v>208</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2" customFormat="1" ht="3.75" customHeight="1" x14ac:dyDescent="0.25">
      <c r="A66" s="92" t="s">
        <v>4</v>
      </c>
      <c r="B66" s="312" t="s">
        <v>347</v>
      </c>
      <c r="C66" s="312" t="s">
        <v>348</v>
      </c>
      <c r="D66" s="312" t="s">
        <v>424</v>
      </c>
      <c r="E66" s="312" t="s">
        <v>425</v>
      </c>
      <c r="F66" s="312" t="s">
        <v>426</v>
      </c>
      <c r="G66" s="312" t="s">
        <v>427</v>
      </c>
      <c r="H66" s="312" t="s">
        <v>428</v>
      </c>
      <c r="I66" s="312" t="s">
        <v>429</v>
      </c>
      <c r="J66" s="312" t="s">
        <v>430</v>
      </c>
      <c r="K66" s="312" t="s">
        <v>431</v>
      </c>
      <c r="L66" s="312" t="s">
        <v>432</v>
      </c>
      <c r="M66" s="312" t="s">
        <v>509</v>
      </c>
      <c r="N66" s="312" t="s">
        <v>510</v>
      </c>
      <c r="O66" s="312" t="s">
        <v>511</v>
      </c>
      <c r="P66" s="312" t="s">
        <v>512</v>
      </c>
      <c r="Q66" s="312" t="s">
        <v>513</v>
      </c>
      <c r="R66" s="312" t="s">
        <v>514</v>
      </c>
      <c r="S66" s="312" t="s">
        <v>515</v>
      </c>
      <c r="T66" s="312" t="s">
        <v>516</v>
      </c>
      <c r="U66" s="312" t="s">
        <v>517</v>
      </c>
      <c r="V66" s="312" t="s">
        <v>518</v>
      </c>
      <c r="W66" s="312" t="s">
        <v>519</v>
      </c>
      <c r="X66" s="312" t="s">
        <v>520</v>
      </c>
      <c r="Y66" s="312" t="s">
        <v>521</v>
      </c>
      <c r="Z66" s="312" t="s">
        <v>522</v>
      </c>
      <c r="AA66" s="312" t="s">
        <v>523</v>
      </c>
      <c r="AB66" s="312" t="s">
        <v>524</v>
      </c>
      <c r="AC66" s="312" t="s">
        <v>525</v>
      </c>
      <c r="AD66" s="312" t="s">
        <v>526</v>
      </c>
      <c r="AE66" s="312" t="s">
        <v>527</v>
      </c>
      <c r="AF66" s="312" t="s">
        <v>528</v>
      </c>
      <c r="AG66" s="312" t="s">
        <v>529</v>
      </c>
      <c r="AH66" s="312" t="s">
        <v>530</v>
      </c>
      <c r="AI66" s="312" t="s">
        <v>531</v>
      </c>
      <c r="AJ66" s="312" t="s">
        <v>532</v>
      </c>
      <c r="AK66" s="312" t="s">
        <v>533</v>
      </c>
      <c r="AL66" s="312" t="s">
        <v>534</v>
      </c>
      <c r="AM66" s="312" t="s">
        <v>535</v>
      </c>
      <c r="AN66" s="312" t="s">
        <v>536</v>
      </c>
      <c r="AO66" s="312" t="s">
        <v>537</v>
      </c>
      <c r="AP66" s="312" t="s">
        <v>538</v>
      </c>
      <c r="AQ66" s="312" t="s">
        <v>539</v>
      </c>
      <c r="AR66" s="312" t="s">
        <v>540</v>
      </c>
      <c r="AS66" s="312" t="s">
        <v>541</v>
      </c>
      <c r="AT66" s="312" t="s">
        <v>542</v>
      </c>
      <c r="AU66" s="312" t="s">
        <v>543</v>
      </c>
      <c r="AV66" s="312" t="s">
        <v>544</v>
      </c>
      <c r="AW66" s="312" t="s">
        <v>545</v>
      </c>
      <c r="AX66" s="312" t="s">
        <v>546</v>
      </c>
      <c r="AY66" s="312" t="s">
        <v>547</v>
      </c>
      <c r="AZ66" s="312" t="s">
        <v>548</v>
      </c>
      <c r="BA66" s="312" t="s">
        <v>549</v>
      </c>
      <c r="BB66" s="312" t="s">
        <v>550</v>
      </c>
      <c r="BC66" s="312" t="s">
        <v>551</v>
      </c>
      <c r="BD66" s="312" t="s">
        <v>552</v>
      </c>
      <c r="BE66" s="312" t="s">
        <v>553</v>
      </c>
      <c r="BF66" s="312" t="s">
        <v>554</v>
      </c>
      <c r="BG66" s="312" t="s">
        <v>555</v>
      </c>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2" customFormat="1" x14ac:dyDescent="0.25">
      <c r="A67" s="40" t="s">
        <v>214</v>
      </c>
      <c r="B67" s="310">
        <v>6760</v>
      </c>
      <c r="C67" s="310">
        <v>10</v>
      </c>
      <c r="D67" s="310">
        <v>80</v>
      </c>
      <c r="E67" s="310">
        <v>350</v>
      </c>
      <c r="F67" s="310">
        <v>100</v>
      </c>
      <c r="G67" s="310">
        <v>30</v>
      </c>
      <c r="H67" s="310">
        <v>3680</v>
      </c>
      <c r="I67" s="310">
        <v>30</v>
      </c>
      <c r="J67" s="310">
        <v>590</v>
      </c>
      <c r="K67" s="310">
        <v>1070</v>
      </c>
      <c r="L67" s="310">
        <v>20</v>
      </c>
      <c r="M67" s="310">
        <v>390</v>
      </c>
      <c r="N67" s="310">
        <v>100</v>
      </c>
      <c r="O67" s="310">
        <v>40</v>
      </c>
      <c r="P67" s="310">
        <v>750</v>
      </c>
      <c r="Q67" s="310">
        <v>80</v>
      </c>
      <c r="R67" s="310">
        <v>120</v>
      </c>
      <c r="S67" s="310">
        <v>30</v>
      </c>
      <c r="T67" s="310">
        <v>38530</v>
      </c>
      <c r="U67" s="310">
        <v>160</v>
      </c>
      <c r="V67" s="310">
        <v>1590</v>
      </c>
      <c r="W67" s="310">
        <v>40</v>
      </c>
      <c r="X67" s="310">
        <v>320</v>
      </c>
      <c r="Y67" s="310">
        <v>270</v>
      </c>
      <c r="Z67" s="310">
        <v>10</v>
      </c>
      <c r="AA67" s="310">
        <v>70</v>
      </c>
      <c r="AB67" s="310">
        <v>710</v>
      </c>
      <c r="AC67" s="310">
        <v>500</v>
      </c>
      <c r="AD67" s="310">
        <v>510</v>
      </c>
      <c r="AE67" s="310">
        <v>10690</v>
      </c>
      <c r="AF67" s="310">
        <v>990</v>
      </c>
      <c r="AG67" s="310">
        <v>40</v>
      </c>
      <c r="AH67" s="310">
        <v>4980</v>
      </c>
      <c r="AI67" s="310">
        <v>2600</v>
      </c>
      <c r="AJ67" s="310">
        <v>60</v>
      </c>
      <c r="AK67" s="310">
        <v>3520</v>
      </c>
      <c r="AL67" s="310">
        <v>11570</v>
      </c>
      <c r="AM67" s="310">
        <v>5990</v>
      </c>
      <c r="AN67" s="310">
        <v>1140</v>
      </c>
      <c r="AO67" s="310">
        <v>750</v>
      </c>
      <c r="AP67" s="310">
        <v>2800</v>
      </c>
      <c r="AQ67" s="310">
        <v>1190</v>
      </c>
      <c r="AR67" s="310">
        <v>6130</v>
      </c>
      <c r="AS67" s="310">
        <v>1140</v>
      </c>
      <c r="AT67" s="310">
        <v>300</v>
      </c>
      <c r="AU67" s="310">
        <v>10</v>
      </c>
      <c r="AV67" s="310">
        <v>70</v>
      </c>
      <c r="AW67" s="310">
        <v>780</v>
      </c>
      <c r="AX67" s="310">
        <v>1840</v>
      </c>
      <c r="AY67" s="310">
        <v>850</v>
      </c>
      <c r="AZ67" s="310">
        <v>100</v>
      </c>
      <c r="BA67" s="310">
        <v>80</v>
      </c>
      <c r="BB67" s="310">
        <v>30</v>
      </c>
      <c r="BC67" s="310">
        <v>300</v>
      </c>
      <c r="BD67" s="310">
        <v>130</v>
      </c>
      <c r="BE67" s="310">
        <v>2250</v>
      </c>
      <c r="BF67" s="310">
        <v>440</v>
      </c>
      <c r="BG67" s="310">
        <v>60</v>
      </c>
      <c r="BH67" s="310"/>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2" customFormat="1" x14ac:dyDescent="0.25">
      <c r="A68" s="40" t="s">
        <v>212</v>
      </c>
      <c r="B68" s="84">
        <v>615.27452930728202</v>
      </c>
      <c r="C68" s="84">
        <v>710.98166666666702</v>
      </c>
      <c r="D68" s="84">
        <v>779.86912500000005</v>
      </c>
      <c r="E68" s="84">
        <v>674.07997118155595</v>
      </c>
      <c r="F68" s="84">
        <v>781.77701923076904</v>
      </c>
      <c r="G68" s="84">
        <v>553.41580645161298</v>
      </c>
      <c r="H68" s="84">
        <v>733.87986960065098</v>
      </c>
      <c r="I68" s="84">
        <v>568.36133333333305</v>
      </c>
      <c r="J68" s="84">
        <v>783.14405128205101</v>
      </c>
      <c r="K68" s="84">
        <v>525.28487323943705</v>
      </c>
      <c r="L68" s="84">
        <v>773.60708333333298</v>
      </c>
      <c r="M68" s="84">
        <v>628.88834183673498</v>
      </c>
      <c r="N68" s="84">
        <v>681.11049019607799</v>
      </c>
      <c r="O68" s="84">
        <v>897.94113636363704</v>
      </c>
      <c r="P68" s="84">
        <v>565.63075797872204</v>
      </c>
      <c r="Q68" s="84">
        <v>566.39888888888902</v>
      </c>
      <c r="R68" s="84">
        <v>666.07166666666706</v>
      </c>
      <c r="S68" s="84">
        <v>677.03307692307703</v>
      </c>
      <c r="T68" s="84">
        <v>480.19296758622102</v>
      </c>
      <c r="U68" s="84">
        <v>611.65156249999995</v>
      </c>
      <c r="V68" s="84">
        <v>793.327470182046</v>
      </c>
      <c r="W68" s="84">
        <v>667.89214285714297</v>
      </c>
      <c r="X68" s="84">
        <v>689.19138364779803</v>
      </c>
      <c r="Y68" s="84">
        <v>621.54007407407403</v>
      </c>
      <c r="Z68" s="84">
        <v>1026.0899999999999</v>
      </c>
      <c r="AA68" s="84">
        <v>819.986811594203</v>
      </c>
      <c r="AB68" s="84">
        <v>868.32068723702696</v>
      </c>
      <c r="AC68" s="84">
        <v>725.05914682539799</v>
      </c>
      <c r="AD68" s="84">
        <v>725.24617357002103</v>
      </c>
      <c r="AE68" s="84">
        <v>584.37043612541004</v>
      </c>
      <c r="AF68" s="84">
        <v>712.33859013091603</v>
      </c>
      <c r="AG68" s="84">
        <v>734.32512195121899</v>
      </c>
      <c r="AH68" s="84">
        <v>560.62738702550803</v>
      </c>
      <c r="AI68" s="84">
        <v>605.45841862254395</v>
      </c>
      <c r="AJ68" s="84">
        <v>1042.33183333333</v>
      </c>
      <c r="AK68" s="84">
        <v>523.42702418207602</v>
      </c>
      <c r="AL68" s="84">
        <v>582.97072156930403</v>
      </c>
      <c r="AM68" s="84">
        <v>577.05907815631099</v>
      </c>
      <c r="AN68" s="84">
        <v>608.36007908611703</v>
      </c>
      <c r="AO68" s="84">
        <v>690.79987967914496</v>
      </c>
      <c r="AP68" s="84">
        <v>745.00510196779601</v>
      </c>
      <c r="AQ68" s="84">
        <v>666.44644537815304</v>
      </c>
      <c r="AR68" s="84">
        <v>663.36339918367503</v>
      </c>
      <c r="AS68" s="84">
        <v>789.66104385964798</v>
      </c>
      <c r="AT68" s="84">
        <v>718.65355481727602</v>
      </c>
      <c r="AU68" s="84">
        <v>610.9</v>
      </c>
      <c r="AV68" s="84">
        <v>724.66529411764702</v>
      </c>
      <c r="AW68" s="84">
        <v>656.62433503836303</v>
      </c>
      <c r="AX68" s="84">
        <v>710.84011969532105</v>
      </c>
      <c r="AY68" s="84">
        <v>582.64686619718202</v>
      </c>
      <c r="AZ68" s="84">
        <v>739.15421052631598</v>
      </c>
      <c r="BA68" s="84">
        <v>709.51696202531605</v>
      </c>
      <c r="BB68" s="84">
        <v>552.46689655172395</v>
      </c>
      <c r="BC68" s="84">
        <v>549.66283783783797</v>
      </c>
      <c r="BD68" s="84">
        <v>730.149296875</v>
      </c>
      <c r="BE68" s="84">
        <v>656.09640000000297</v>
      </c>
      <c r="BF68" s="84">
        <v>624.91119909502197</v>
      </c>
      <c r="BG68" s="84">
        <v>771.33906249999995</v>
      </c>
      <c r="BH68" s="84"/>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73" customFormat="1" x14ac:dyDescent="0.25">
      <c r="A69" s="40"/>
      <c r="B69" s="84"/>
      <c r="C69" s="130"/>
      <c r="D69" s="84"/>
      <c r="E69" s="130"/>
      <c r="F69" s="84"/>
      <c r="G69" s="130"/>
      <c r="H69" s="84"/>
      <c r="I69" s="130"/>
      <c r="J69" s="84"/>
      <c r="K69" s="130"/>
      <c r="L69" s="84"/>
      <c r="M69" s="130"/>
      <c r="N69" s="84"/>
      <c r="O69" s="130"/>
      <c r="P69" s="84"/>
      <c r="Q69" s="130"/>
      <c r="R69" s="84"/>
      <c r="S69" s="130"/>
      <c r="T69" s="84"/>
      <c r="U69" s="130"/>
      <c r="V69" s="84"/>
      <c r="W69" s="130"/>
      <c r="X69" s="84"/>
      <c r="Y69" s="130"/>
      <c r="Z69" s="84"/>
      <c r="AA69" s="130"/>
      <c r="AB69" s="84"/>
      <c r="AC69" s="130"/>
      <c r="AD69" s="84"/>
      <c r="AE69" s="130"/>
      <c r="AF69" s="84"/>
      <c r="AG69" s="130"/>
      <c r="AH69" s="84"/>
      <c r="AI69" s="130"/>
      <c r="AJ69" s="84"/>
      <c r="AK69" s="130"/>
      <c r="AL69" s="84"/>
      <c r="AM69" s="130"/>
      <c r="AN69" s="84"/>
      <c r="AO69" s="130"/>
      <c r="AP69" s="84"/>
      <c r="AQ69" s="130"/>
      <c r="AR69" s="84"/>
      <c r="AS69" s="130"/>
      <c r="AT69" s="84"/>
      <c r="AU69" s="130"/>
      <c r="AV69" s="84"/>
      <c r="AW69" s="130"/>
      <c r="AX69" s="84"/>
      <c r="AY69" s="130"/>
      <c r="AZ69" s="84"/>
      <c r="BA69" s="130"/>
      <c r="BB69" s="84"/>
      <c r="BC69" s="130"/>
      <c r="BD69" s="84"/>
      <c r="BE69" s="84"/>
      <c r="BF69" s="84"/>
      <c r="BG69" s="84"/>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x14ac:dyDescent="0.25">
      <c r="A70" s="33" t="s">
        <v>182</v>
      </c>
      <c r="B70" s="19"/>
      <c r="C70" s="134"/>
      <c r="D70" s="19"/>
      <c r="E70" s="134"/>
      <c r="F70" s="19"/>
      <c r="G70" s="134"/>
      <c r="H70" s="19"/>
      <c r="I70" s="134"/>
      <c r="J70" s="19"/>
      <c r="K70" s="134"/>
      <c r="L70" s="19"/>
      <c r="M70" s="134"/>
      <c r="N70" s="19"/>
      <c r="O70" s="134"/>
      <c r="P70" s="19"/>
      <c r="Q70" s="134"/>
      <c r="R70" s="19"/>
      <c r="S70" s="134"/>
      <c r="T70" s="19"/>
      <c r="U70" s="134"/>
      <c r="V70" s="19"/>
      <c r="W70" s="134"/>
      <c r="X70" s="19"/>
      <c r="Y70" s="134"/>
      <c r="Z70" s="19"/>
      <c r="AA70" s="134"/>
      <c r="AB70" s="19"/>
      <c r="AC70" s="134"/>
      <c r="AD70" s="19"/>
      <c r="AE70" s="134"/>
      <c r="AF70" s="19"/>
      <c r="AG70" s="134"/>
      <c r="AH70" s="19"/>
      <c r="AI70" s="134"/>
      <c r="AJ70" s="19"/>
      <c r="AK70" s="134"/>
      <c r="AL70" s="19"/>
      <c r="AM70" s="134"/>
      <c r="AN70" s="19"/>
      <c r="AO70" s="134"/>
      <c r="AP70" s="19"/>
      <c r="AQ70" s="134"/>
      <c r="AR70" s="19"/>
      <c r="AS70" s="134"/>
      <c r="AT70" s="19"/>
      <c r="AU70" s="134"/>
      <c r="AV70" s="19"/>
      <c r="AW70" s="134"/>
      <c r="AX70" s="19"/>
      <c r="AY70" s="134"/>
      <c r="AZ70" s="19"/>
      <c r="BA70" s="134"/>
      <c r="BB70" s="19"/>
      <c r="BC70" s="134"/>
      <c r="BD70" s="19"/>
      <c r="BE70" s="134"/>
      <c r="BF70" s="19"/>
      <c r="BG70" s="134"/>
      <c r="BH70" s="19"/>
      <c r="BI70" s="134"/>
      <c r="BJ70" s="19"/>
      <c r="BK70" s="134"/>
      <c r="BL70" s="19"/>
      <c r="BM70" s="134"/>
      <c r="BN70" s="19"/>
      <c r="BO70" s="134"/>
      <c r="BP70" s="19"/>
      <c r="BQ70" s="134"/>
      <c r="BR70" s="19"/>
      <c r="BS70" s="134"/>
      <c r="BT70" s="19"/>
      <c r="BU70" s="134"/>
      <c r="BV70" s="19"/>
      <c r="BW70" s="134"/>
      <c r="BX70" s="19"/>
      <c r="BY70" s="134"/>
      <c r="BZ70" s="19"/>
      <c r="CA70" s="134"/>
      <c r="CB70" s="19"/>
      <c r="CC70" s="134"/>
      <c r="CD70" s="19"/>
      <c r="CE70" s="134"/>
      <c r="CF70" s="19"/>
      <c r="CG70" s="134"/>
      <c r="CH70" s="19"/>
      <c r="CI70" s="134"/>
      <c r="CJ70" s="19"/>
      <c r="CK70" s="134"/>
      <c r="CL70" s="19"/>
      <c r="CM70" s="134"/>
      <c r="CN70" s="19"/>
      <c r="CO70" s="134"/>
      <c r="CP70" s="19"/>
      <c r="CQ70" s="134"/>
      <c r="CR70" s="19"/>
      <c r="CS70" s="134"/>
      <c r="CT70" s="19"/>
      <c r="CU70" s="134"/>
      <c r="CV70" s="19"/>
      <c r="CW70" s="134"/>
      <c r="CX70" s="19"/>
      <c r="CY70" s="134"/>
      <c r="CZ70" s="19"/>
      <c r="DA70" s="134"/>
      <c r="DB70" s="19"/>
      <c r="DC70" s="134"/>
      <c r="DD70" s="19"/>
      <c r="DE70" s="134"/>
      <c r="DF70" s="19"/>
      <c r="DG70" s="134"/>
      <c r="DH70" s="19"/>
      <c r="DI70" s="134"/>
      <c r="DJ70" s="19"/>
      <c r="DK70" s="134"/>
      <c r="DL70" s="19"/>
      <c r="DM70" s="134"/>
      <c r="DN70" s="19"/>
      <c r="DO70" s="134"/>
    </row>
    <row r="71" spans="1:16384" s="54" customFormat="1" ht="28.5" customHeight="1" x14ac:dyDescent="0.25">
      <c r="A71" s="226" t="s">
        <v>223</v>
      </c>
      <c r="B71" s="400" t="s">
        <v>79</v>
      </c>
      <c r="C71" s="401"/>
      <c r="D71" s="402" t="s">
        <v>80</v>
      </c>
      <c r="E71" s="403"/>
      <c r="F71" s="400" t="s">
        <v>81</v>
      </c>
      <c r="G71" s="401"/>
      <c r="H71" s="402" t="s">
        <v>82</v>
      </c>
      <c r="I71" s="403"/>
      <c r="J71" s="400" t="s">
        <v>83</v>
      </c>
      <c r="K71" s="401"/>
      <c r="L71" s="402" t="s">
        <v>84</v>
      </c>
      <c r="M71" s="403"/>
      <c r="N71" s="400" t="s">
        <v>85</v>
      </c>
      <c r="O71" s="401"/>
      <c r="P71" s="402" t="s">
        <v>86</v>
      </c>
      <c r="Q71" s="403"/>
      <c r="R71" s="400" t="s">
        <v>87</v>
      </c>
      <c r="S71" s="401"/>
      <c r="T71" s="402" t="s">
        <v>88</v>
      </c>
      <c r="U71" s="403"/>
      <c r="V71" s="400" t="s">
        <v>89</v>
      </c>
      <c r="W71" s="401"/>
      <c r="X71" s="402" t="s">
        <v>90</v>
      </c>
      <c r="Y71" s="403"/>
      <c r="Z71" s="400" t="s">
        <v>91</v>
      </c>
      <c r="AA71" s="401"/>
      <c r="AB71" s="402" t="s">
        <v>92</v>
      </c>
      <c r="AC71" s="403"/>
      <c r="AD71" s="400" t="s">
        <v>93</v>
      </c>
      <c r="AE71" s="401"/>
      <c r="AF71" s="402" t="s">
        <v>94</v>
      </c>
      <c r="AG71" s="403"/>
      <c r="AH71" s="400" t="s">
        <v>95</v>
      </c>
      <c r="AI71" s="401"/>
      <c r="AJ71" s="402" t="s">
        <v>96</v>
      </c>
      <c r="AK71" s="403"/>
      <c r="AL71" s="400" t="s">
        <v>97</v>
      </c>
      <c r="AM71" s="401"/>
      <c r="AN71" s="402" t="s">
        <v>98</v>
      </c>
      <c r="AO71" s="403"/>
      <c r="AP71" s="400" t="s">
        <v>99</v>
      </c>
      <c r="AQ71" s="401"/>
      <c r="AR71" s="402" t="s">
        <v>100</v>
      </c>
      <c r="AS71" s="403"/>
      <c r="AT71" s="400" t="s">
        <v>101</v>
      </c>
      <c r="AU71" s="401"/>
      <c r="AV71" s="402" t="s">
        <v>102</v>
      </c>
      <c r="AW71" s="403"/>
      <c r="AX71" s="400" t="s">
        <v>103</v>
      </c>
      <c r="AY71" s="401"/>
      <c r="AZ71" s="402" t="s">
        <v>104</v>
      </c>
      <c r="BA71" s="403"/>
      <c r="BB71" s="400" t="s">
        <v>105</v>
      </c>
      <c r="BC71" s="401"/>
      <c r="BD71" s="402" t="s">
        <v>106</v>
      </c>
      <c r="BE71" s="403"/>
      <c r="BF71" s="400" t="s">
        <v>107</v>
      </c>
      <c r="BG71" s="401"/>
      <c r="BH71" s="402" t="s">
        <v>108</v>
      </c>
      <c r="BI71" s="403"/>
      <c r="BJ71" s="400" t="s">
        <v>109</v>
      </c>
      <c r="BK71" s="401"/>
      <c r="BL71" s="402" t="s">
        <v>110</v>
      </c>
      <c r="BM71" s="403"/>
      <c r="BN71" s="400" t="s">
        <v>111</v>
      </c>
      <c r="BO71" s="401"/>
      <c r="BP71" s="402" t="s">
        <v>112</v>
      </c>
      <c r="BQ71" s="403"/>
      <c r="BR71" s="400" t="s">
        <v>113</v>
      </c>
      <c r="BS71" s="401"/>
      <c r="BT71" s="402" t="s">
        <v>114</v>
      </c>
      <c r="BU71" s="403"/>
      <c r="BV71" s="400" t="s">
        <v>115</v>
      </c>
      <c r="BW71" s="401"/>
      <c r="BX71" s="402" t="s">
        <v>116</v>
      </c>
      <c r="BY71" s="403"/>
      <c r="BZ71" s="400" t="s">
        <v>117</v>
      </c>
      <c r="CA71" s="401"/>
      <c r="CB71" s="402" t="s">
        <v>118</v>
      </c>
      <c r="CC71" s="403"/>
      <c r="CD71" s="400" t="s">
        <v>119</v>
      </c>
      <c r="CE71" s="401"/>
      <c r="CF71" s="402" t="s">
        <v>120</v>
      </c>
      <c r="CG71" s="403"/>
      <c r="CH71" s="400" t="s">
        <v>121</v>
      </c>
      <c r="CI71" s="401"/>
      <c r="CJ71" s="402" t="s">
        <v>122</v>
      </c>
      <c r="CK71" s="403"/>
      <c r="CL71" s="400" t="s">
        <v>123</v>
      </c>
      <c r="CM71" s="401"/>
      <c r="CN71" s="402" t="s">
        <v>124</v>
      </c>
      <c r="CO71" s="403"/>
      <c r="CP71" s="400" t="s">
        <v>125</v>
      </c>
      <c r="CQ71" s="401"/>
      <c r="CR71" s="402" t="s">
        <v>126</v>
      </c>
      <c r="CS71" s="403"/>
      <c r="CT71" s="400" t="s">
        <v>127</v>
      </c>
      <c r="CU71" s="401"/>
      <c r="CV71" s="402" t="s">
        <v>128</v>
      </c>
      <c r="CW71" s="403"/>
      <c r="CX71" s="400" t="s">
        <v>129</v>
      </c>
      <c r="CY71" s="401"/>
      <c r="CZ71" s="402" t="s">
        <v>130</v>
      </c>
      <c r="DA71" s="403"/>
      <c r="DB71" s="400" t="s">
        <v>131</v>
      </c>
      <c r="DC71" s="401"/>
      <c r="DD71" s="402" t="s">
        <v>132</v>
      </c>
      <c r="DE71" s="403"/>
      <c r="DF71" s="400" t="s">
        <v>133</v>
      </c>
      <c r="DG71" s="401"/>
      <c r="DH71" s="402" t="s">
        <v>134</v>
      </c>
      <c r="DI71" s="403"/>
      <c r="DJ71" s="400" t="s">
        <v>135</v>
      </c>
      <c r="DK71" s="401"/>
      <c r="DL71" s="402" t="s">
        <v>136</v>
      </c>
      <c r="DM71" s="403"/>
      <c r="DN71" s="394" t="s">
        <v>149</v>
      </c>
      <c r="DO71" s="395"/>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6384" s="67" customFormat="1" x14ac:dyDescent="0.25">
      <c r="A72" s="225"/>
      <c r="B72" s="224" t="s">
        <v>3</v>
      </c>
      <c r="C72" s="224" t="s">
        <v>138</v>
      </c>
      <c r="D72" s="224" t="s">
        <v>3</v>
      </c>
      <c r="E72" s="224" t="s">
        <v>138</v>
      </c>
      <c r="F72" s="224" t="s">
        <v>3</v>
      </c>
      <c r="G72" s="224" t="s">
        <v>138</v>
      </c>
      <c r="H72" s="224" t="s">
        <v>3</v>
      </c>
      <c r="I72" s="224" t="s">
        <v>138</v>
      </c>
      <c r="J72" s="224" t="s">
        <v>3</v>
      </c>
      <c r="K72" s="224" t="s">
        <v>138</v>
      </c>
      <c r="L72" s="224" t="s">
        <v>3</v>
      </c>
      <c r="M72" s="224" t="s">
        <v>138</v>
      </c>
      <c r="N72" s="224" t="s">
        <v>3</v>
      </c>
      <c r="O72" s="224" t="s">
        <v>138</v>
      </c>
      <c r="P72" s="224" t="s">
        <v>3</v>
      </c>
      <c r="Q72" s="224" t="s">
        <v>138</v>
      </c>
      <c r="R72" s="224" t="s">
        <v>3</v>
      </c>
      <c r="S72" s="224" t="s">
        <v>138</v>
      </c>
      <c r="T72" s="224" t="s">
        <v>3</v>
      </c>
      <c r="U72" s="224" t="s">
        <v>138</v>
      </c>
      <c r="V72" s="224" t="s">
        <v>3</v>
      </c>
      <c r="W72" s="224" t="s">
        <v>138</v>
      </c>
      <c r="X72" s="224" t="s">
        <v>3</v>
      </c>
      <c r="Y72" s="224" t="s">
        <v>138</v>
      </c>
      <c r="Z72" s="224" t="s">
        <v>3</v>
      </c>
      <c r="AA72" s="224" t="s">
        <v>138</v>
      </c>
      <c r="AB72" s="224" t="s">
        <v>3</v>
      </c>
      <c r="AC72" s="224" t="s">
        <v>138</v>
      </c>
      <c r="AD72" s="224" t="s">
        <v>3</v>
      </c>
      <c r="AE72" s="224" t="s">
        <v>138</v>
      </c>
      <c r="AF72" s="224" t="s">
        <v>3</v>
      </c>
      <c r="AG72" s="224" t="s">
        <v>138</v>
      </c>
      <c r="AH72" s="224" t="s">
        <v>3</v>
      </c>
      <c r="AI72" s="224" t="s">
        <v>138</v>
      </c>
      <c r="AJ72" s="224" t="s">
        <v>3</v>
      </c>
      <c r="AK72" s="224" t="s">
        <v>138</v>
      </c>
      <c r="AL72" s="224" t="s">
        <v>3</v>
      </c>
      <c r="AM72" s="224" t="s">
        <v>138</v>
      </c>
      <c r="AN72" s="224" t="s">
        <v>3</v>
      </c>
      <c r="AO72" s="224" t="s">
        <v>138</v>
      </c>
      <c r="AP72" s="224" t="s">
        <v>3</v>
      </c>
      <c r="AQ72" s="224" t="s">
        <v>138</v>
      </c>
      <c r="AR72" s="224" t="s">
        <v>3</v>
      </c>
      <c r="AS72" s="224" t="s">
        <v>138</v>
      </c>
      <c r="AT72" s="224" t="s">
        <v>3</v>
      </c>
      <c r="AU72" s="224" t="s">
        <v>138</v>
      </c>
      <c r="AV72" s="224" t="s">
        <v>3</v>
      </c>
      <c r="AW72" s="224" t="s">
        <v>138</v>
      </c>
      <c r="AX72" s="224" t="s">
        <v>3</v>
      </c>
      <c r="AY72" s="224" t="s">
        <v>138</v>
      </c>
      <c r="AZ72" s="224" t="s">
        <v>3</v>
      </c>
      <c r="BA72" s="224" t="s">
        <v>138</v>
      </c>
      <c r="BB72" s="224" t="s">
        <v>3</v>
      </c>
      <c r="BC72" s="224" t="s">
        <v>138</v>
      </c>
      <c r="BD72" s="224" t="s">
        <v>3</v>
      </c>
      <c r="BE72" s="224" t="s">
        <v>138</v>
      </c>
      <c r="BF72" s="224" t="s">
        <v>3</v>
      </c>
      <c r="BG72" s="224" t="s">
        <v>138</v>
      </c>
      <c r="BH72" s="224" t="s">
        <v>3</v>
      </c>
      <c r="BI72" s="224" t="s">
        <v>138</v>
      </c>
      <c r="BJ72" s="224" t="s">
        <v>3</v>
      </c>
      <c r="BK72" s="224" t="s">
        <v>138</v>
      </c>
      <c r="BL72" s="224" t="s">
        <v>3</v>
      </c>
      <c r="BM72" s="224" t="s">
        <v>138</v>
      </c>
      <c r="BN72" s="224" t="s">
        <v>3</v>
      </c>
      <c r="BO72" s="224" t="s">
        <v>138</v>
      </c>
      <c r="BP72" s="224" t="s">
        <v>3</v>
      </c>
      <c r="BQ72" s="224" t="s">
        <v>138</v>
      </c>
      <c r="BR72" s="224" t="s">
        <v>3</v>
      </c>
      <c r="BS72" s="224" t="s">
        <v>138</v>
      </c>
      <c r="BT72" s="224" t="s">
        <v>3</v>
      </c>
      <c r="BU72" s="224" t="s">
        <v>138</v>
      </c>
      <c r="BV72" s="224" t="s">
        <v>3</v>
      </c>
      <c r="BW72" s="224" t="s">
        <v>138</v>
      </c>
      <c r="BX72" s="224" t="s">
        <v>3</v>
      </c>
      <c r="BY72" s="224" t="s">
        <v>138</v>
      </c>
      <c r="BZ72" s="224" t="s">
        <v>3</v>
      </c>
      <c r="CA72" s="224" t="s">
        <v>138</v>
      </c>
      <c r="CB72" s="224" t="s">
        <v>3</v>
      </c>
      <c r="CC72" s="224" t="s">
        <v>138</v>
      </c>
      <c r="CD72" s="224" t="s">
        <v>3</v>
      </c>
      <c r="CE72" s="224" t="s">
        <v>138</v>
      </c>
      <c r="CF72" s="224" t="s">
        <v>3</v>
      </c>
      <c r="CG72" s="224" t="s">
        <v>138</v>
      </c>
      <c r="CH72" s="224" t="s">
        <v>3</v>
      </c>
      <c r="CI72" s="224" t="s">
        <v>138</v>
      </c>
      <c r="CJ72" s="224" t="s">
        <v>3</v>
      </c>
      <c r="CK72" s="224" t="s">
        <v>138</v>
      </c>
      <c r="CL72" s="224" t="s">
        <v>3</v>
      </c>
      <c r="CM72" s="224" t="s">
        <v>138</v>
      </c>
      <c r="CN72" s="224" t="s">
        <v>3</v>
      </c>
      <c r="CO72" s="224" t="s">
        <v>138</v>
      </c>
      <c r="CP72" s="224" t="s">
        <v>3</v>
      </c>
      <c r="CQ72" s="224" t="s">
        <v>138</v>
      </c>
      <c r="CR72" s="224" t="s">
        <v>3</v>
      </c>
      <c r="CS72" s="224" t="s">
        <v>138</v>
      </c>
      <c r="CT72" s="224" t="s">
        <v>3</v>
      </c>
      <c r="CU72" s="224" t="s">
        <v>138</v>
      </c>
      <c r="CV72" s="224" t="s">
        <v>3</v>
      </c>
      <c r="CW72" s="224" t="s">
        <v>138</v>
      </c>
      <c r="CX72" s="224" t="s">
        <v>3</v>
      </c>
      <c r="CY72" s="224" t="s">
        <v>138</v>
      </c>
      <c r="CZ72" s="224" t="s">
        <v>3</v>
      </c>
      <c r="DA72" s="224" t="s">
        <v>138</v>
      </c>
      <c r="DB72" s="224" t="s">
        <v>3</v>
      </c>
      <c r="DC72" s="224" t="s">
        <v>138</v>
      </c>
      <c r="DD72" s="224" t="s">
        <v>3</v>
      </c>
      <c r="DE72" s="224" t="s">
        <v>138</v>
      </c>
      <c r="DF72" s="224" t="s">
        <v>3</v>
      </c>
      <c r="DG72" s="224" t="s">
        <v>138</v>
      </c>
      <c r="DH72" s="224" t="s">
        <v>3</v>
      </c>
      <c r="DI72" s="224" t="s">
        <v>138</v>
      </c>
      <c r="DJ72" s="224" t="s">
        <v>3</v>
      </c>
      <c r="DK72" s="224" t="s">
        <v>138</v>
      </c>
      <c r="DL72" s="224" t="s">
        <v>3</v>
      </c>
      <c r="DM72" s="224" t="s">
        <v>138</v>
      </c>
      <c r="DN72" s="278" t="s">
        <v>3</v>
      </c>
      <c r="DO72" s="279" t="s">
        <v>138</v>
      </c>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86" customFormat="1" ht="6" customHeight="1" x14ac:dyDescent="0.25">
      <c r="A73" s="85" t="s">
        <v>365</v>
      </c>
      <c r="B73" s="85" t="s">
        <v>383</v>
      </c>
      <c r="C73" s="135" t="s">
        <v>384</v>
      </c>
      <c r="D73" s="85" t="s">
        <v>385</v>
      </c>
      <c r="E73" s="135" t="s">
        <v>386</v>
      </c>
      <c r="F73" s="85" t="s">
        <v>387</v>
      </c>
      <c r="G73" s="135" t="s">
        <v>388</v>
      </c>
      <c r="H73" s="85" t="s">
        <v>389</v>
      </c>
      <c r="I73" s="135" t="s">
        <v>390</v>
      </c>
      <c r="J73" s="85" t="s">
        <v>391</v>
      </c>
      <c r="K73" s="135" t="s">
        <v>392</v>
      </c>
      <c r="L73" s="85" t="s">
        <v>393</v>
      </c>
      <c r="M73" s="135" t="s">
        <v>394</v>
      </c>
      <c r="N73" s="85" t="s">
        <v>395</v>
      </c>
      <c r="O73" s="135" t="s">
        <v>396</v>
      </c>
      <c r="P73" s="85" t="s">
        <v>398</v>
      </c>
      <c r="Q73" s="135" t="s">
        <v>399</v>
      </c>
      <c r="R73" s="85" t="s">
        <v>400</v>
      </c>
      <c r="S73" s="135" t="s">
        <v>401</v>
      </c>
      <c r="T73" s="85" t="s">
        <v>402</v>
      </c>
      <c r="U73" s="135" t="s">
        <v>403</v>
      </c>
      <c r="V73" s="85" t="s">
        <v>404</v>
      </c>
      <c r="W73" s="135" t="s">
        <v>405</v>
      </c>
      <c r="X73" s="85" t="s">
        <v>406</v>
      </c>
      <c r="Y73" s="135" t="s">
        <v>407</v>
      </c>
      <c r="Z73" s="85" t="s">
        <v>408</v>
      </c>
      <c r="AA73" s="135" t="s">
        <v>409</v>
      </c>
      <c r="AB73" s="85" t="s">
        <v>410</v>
      </c>
      <c r="AC73" s="135" t="s">
        <v>411</v>
      </c>
      <c r="AD73" s="85" t="s">
        <v>412</v>
      </c>
      <c r="AE73" s="135" t="s">
        <v>413</v>
      </c>
      <c r="AF73" s="85" t="s">
        <v>414</v>
      </c>
      <c r="AG73" s="135" t="s">
        <v>415</v>
      </c>
      <c r="AH73" s="85" t="s">
        <v>416</v>
      </c>
      <c r="AI73" s="135" t="s">
        <v>417</v>
      </c>
      <c r="AJ73" s="85" t="s">
        <v>418</v>
      </c>
      <c r="AK73" s="135" t="s">
        <v>419</v>
      </c>
      <c r="AL73" s="85" t="s">
        <v>420</v>
      </c>
      <c r="AM73" s="135" t="s">
        <v>421</v>
      </c>
      <c r="AN73" s="85" t="s">
        <v>422</v>
      </c>
      <c r="AO73" s="135" t="s">
        <v>423</v>
      </c>
      <c r="AP73" s="85" t="s">
        <v>433</v>
      </c>
      <c r="AQ73" s="135" t="s">
        <v>434</v>
      </c>
      <c r="AR73" s="85" t="s">
        <v>435</v>
      </c>
      <c r="AS73" s="135" t="s">
        <v>436</v>
      </c>
      <c r="AT73" s="85" t="s">
        <v>437</v>
      </c>
      <c r="AU73" s="135" t="s">
        <v>438</v>
      </c>
      <c r="AV73" s="85" t="s">
        <v>439</v>
      </c>
      <c r="AW73" s="135" t="s">
        <v>440</v>
      </c>
      <c r="AX73" s="85" t="s">
        <v>441</v>
      </c>
      <c r="AY73" s="135" t="s">
        <v>442</v>
      </c>
      <c r="AZ73" s="85" t="s">
        <v>443</v>
      </c>
      <c r="BA73" s="135" t="s">
        <v>444</v>
      </c>
      <c r="BB73" s="85" t="s">
        <v>445</v>
      </c>
      <c r="BC73" s="135" t="s">
        <v>446</v>
      </c>
      <c r="BD73" s="85" t="s">
        <v>447</v>
      </c>
      <c r="BE73" s="135" t="s">
        <v>448</v>
      </c>
      <c r="BF73" s="85" t="s">
        <v>449</v>
      </c>
      <c r="BG73" s="135" t="s">
        <v>450</v>
      </c>
      <c r="BH73" t="s">
        <v>451</v>
      </c>
      <c r="BI73" s="135" t="s">
        <v>452</v>
      </c>
      <c r="BJ73" s="85" t="s">
        <v>453</v>
      </c>
      <c r="BK73" s="135" t="s">
        <v>454</v>
      </c>
      <c r="BL73" s="85" t="s">
        <v>455</v>
      </c>
      <c r="BM73" s="135" t="s">
        <v>456</v>
      </c>
      <c r="BN73" s="85" t="s">
        <v>457</v>
      </c>
      <c r="BO73" s="135" t="s">
        <v>458</v>
      </c>
      <c r="BP73" s="85" t="s">
        <v>459</v>
      </c>
      <c r="BQ73" s="135" t="s">
        <v>460</v>
      </c>
      <c r="BR73" s="85" t="s">
        <v>461</v>
      </c>
      <c r="BS73" s="135" t="s">
        <v>462</v>
      </c>
      <c r="BT73" s="85" t="s">
        <v>463</v>
      </c>
      <c r="BU73" s="135" t="s">
        <v>464</v>
      </c>
      <c r="BV73" s="85" t="s">
        <v>465</v>
      </c>
      <c r="BW73" s="135" t="s">
        <v>466</v>
      </c>
      <c r="BX73" s="85" t="s">
        <v>467</v>
      </c>
      <c r="BY73" s="135" t="s">
        <v>468</v>
      </c>
      <c r="BZ73" s="85" t="s">
        <v>469</v>
      </c>
      <c r="CA73" s="135" t="s">
        <v>470</v>
      </c>
      <c r="CB73" s="85" t="s">
        <v>471</v>
      </c>
      <c r="CC73" s="135" t="s">
        <v>472</v>
      </c>
      <c r="CD73" s="85" t="s">
        <v>473</v>
      </c>
      <c r="CE73" s="135" t="s">
        <v>474</v>
      </c>
      <c r="CF73" s="85" t="s">
        <v>475</v>
      </c>
      <c r="CG73" s="135" t="s">
        <v>476</v>
      </c>
      <c r="CH73" s="85" t="s">
        <v>477</v>
      </c>
      <c r="CI73" s="135" t="s">
        <v>478</v>
      </c>
      <c r="CJ73" s="85" t="s">
        <v>479</v>
      </c>
      <c r="CK73" s="135" t="s">
        <v>480</v>
      </c>
      <c r="CL73" s="85" t="s">
        <v>481</v>
      </c>
      <c r="CM73" s="135" t="s">
        <v>482</v>
      </c>
      <c r="CN73" s="85" t="s">
        <v>483</v>
      </c>
      <c r="CO73" s="135" t="s">
        <v>484</v>
      </c>
      <c r="CP73" s="85" t="s">
        <v>485</v>
      </c>
      <c r="CQ73" s="135" t="s">
        <v>486</v>
      </c>
      <c r="CR73" s="85" t="s">
        <v>487</v>
      </c>
      <c r="CS73" s="135" t="s">
        <v>488</v>
      </c>
      <c r="CT73" s="85" t="s">
        <v>489</v>
      </c>
      <c r="CU73" s="135" t="s">
        <v>490</v>
      </c>
      <c r="CV73" s="85" t="s">
        <v>491</v>
      </c>
      <c r="CW73" s="135" t="s">
        <v>492</v>
      </c>
      <c r="CX73" s="85" t="s">
        <v>493</v>
      </c>
      <c r="CY73" s="135" t="s">
        <v>494</v>
      </c>
      <c r="CZ73" s="85" t="s">
        <v>495</v>
      </c>
      <c r="DA73" s="135" t="s">
        <v>496</v>
      </c>
      <c r="DB73" s="85" t="s">
        <v>497</v>
      </c>
      <c r="DC73" s="135" t="s">
        <v>498</v>
      </c>
      <c r="DD73" s="85" t="s">
        <v>499</v>
      </c>
      <c r="DE73" s="135" t="s">
        <v>500</v>
      </c>
      <c r="DF73" s="85" t="s">
        <v>501</v>
      </c>
      <c r="DG73" s="135" t="s">
        <v>502</v>
      </c>
      <c r="DH73" s="85" t="s">
        <v>503</v>
      </c>
      <c r="DI73" s="135" t="s">
        <v>504</v>
      </c>
      <c r="DJ73" s="85" t="s">
        <v>505</v>
      </c>
      <c r="DK73" s="135" t="s">
        <v>506</v>
      </c>
      <c r="DL73" s="85" t="s">
        <v>507</v>
      </c>
      <c r="DM73" s="135" t="s">
        <v>508</v>
      </c>
      <c r="DN73" s="161" t="s">
        <v>294</v>
      </c>
      <c r="DO73" s="157" t="s">
        <v>295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251" customFormat="1" x14ac:dyDescent="0.25">
      <c r="A74" s="40" t="s">
        <v>22</v>
      </c>
      <c r="B74" s="234">
        <v>33100</v>
      </c>
      <c r="C74" s="246">
        <v>0.52084972462627899</v>
      </c>
      <c r="D74" s="234">
        <v>30</v>
      </c>
      <c r="E74" s="246">
        <v>0.6</v>
      </c>
      <c r="F74" s="234">
        <v>760</v>
      </c>
      <c r="G74" s="246">
        <v>0.53521126760563398</v>
      </c>
      <c r="H74" s="234">
        <v>3930</v>
      </c>
      <c r="I74" s="246">
        <v>0.536885245901639</v>
      </c>
      <c r="J74" s="234">
        <v>1020</v>
      </c>
      <c r="K74" s="246">
        <v>0.51776649746192904</v>
      </c>
      <c r="L74" s="234">
        <v>490</v>
      </c>
      <c r="M74" s="246">
        <v>0.51578947368421102</v>
      </c>
      <c r="N74" s="234">
        <v>22120</v>
      </c>
      <c r="O74" s="246">
        <v>0.52641599238457903</v>
      </c>
      <c r="P74" s="234">
        <v>330</v>
      </c>
      <c r="Q74" s="246">
        <v>0.532258064516129</v>
      </c>
      <c r="R74" s="234">
        <v>4450</v>
      </c>
      <c r="S74" s="246">
        <v>0.52725118483412303</v>
      </c>
      <c r="T74" s="234">
        <v>12260</v>
      </c>
      <c r="U74" s="246">
        <v>0.50369761709120797</v>
      </c>
      <c r="V74" s="234">
        <v>480</v>
      </c>
      <c r="W74" s="246">
        <v>0.52173913043478304</v>
      </c>
      <c r="X74" s="234">
        <v>3300</v>
      </c>
      <c r="Y74" s="246">
        <v>0.52631578947368396</v>
      </c>
      <c r="Z74" s="234">
        <v>4940</v>
      </c>
      <c r="AA74" s="246">
        <v>0.45404411764705899</v>
      </c>
      <c r="AB74" s="234">
        <v>350</v>
      </c>
      <c r="AC74" s="246">
        <v>0.51470588235294101</v>
      </c>
      <c r="AD74" s="234">
        <v>9480</v>
      </c>
      <c r="AE74" s="246">
        <v>0.52695942190105605</v>
      </c>
      <c r="AF74" s="234">
        <v>1290</v>
      </c>
      <c r="AG74" s="246">
        <v>0.51807228915662695</v>
      </c>
      <c r="AH74" s="234">
        <v>1190</v>
      </c>
      <c r="AI74" s="246">
        <v>0.54337899543378998</v>
      </c>
      <c r="AJ74" s="234">
        <v>250</v>
      </c>
      <c r="AK74" s="246">
        <v>0.51020408163265296</v>
      </c>
      <c r="AL74" s="234">
        <v>195130</v>
      </c>
      <c r="AM74" s="246">
        <v>0.51286566614976203</v>
      </c>
      <c r="AN74" s="234">
        <v>2330</v>
      </c>
      <c r="AO74" s="246">
        <v>0.53196347031963498</v>
      </c>
      <c r="AP74" s="234">
        <v>6790</v>
      </c>
      <c r="AQ74" s="246">
        <v>0.53591160220994505</v>
      </c>
      <c r="AR74" s="234">
        <v>390</v>
      </c>
      <c r="AS74" s="246">
        <v>0.51315789473684204</v>
      </c>
      <c r="AT74" s="234">
        <v>2280</v>
      </c>
      <c r="AU74" s="246">
        <v>0.52173913043478304</v>
      </c>
      <c r="AV74" s="234">
        <v>5160</v>
      </c>
      <c r="AW74" s="246">
        <v>0.51139742319127801</v>
      </c>
      <c r="AX74" s="234">
        <v>140</v>
      </c>
      <c r="AY74" s="246">
        <v>0.56000000000000005</v>
      </c>
      <c r="AZ74" s="234">
        <v>460</v>
      </c>
      <c r="BA74" s="246">
        <v>0.47916666666666702</v>
      </c>
      <c r="BB74" s="234">
        <v>7390</v>
      </c>
      <c r="BC74" s="246">
        <v>0.524113475177305</v>
      </c>
      <c r="BD74" s="234">
        <v>2920</v>
      </c>
      <c r="BE74" s="246">
        <v>0.54990583804143101</v>
      </c>
      <c r="BF74" s="234">
        <v>3710</v>
      </c>
      <c r="BG74" s="246">
        <v>0.52624113475177303</v>
      </c>
      <c r="BH74" s="234">
        <v>68680</v>
      </c>
      <c r="BI74" s="246">
        <v>0.52343571374133102</v>
      </c>
      <c r="BJ74" s="234">
        <v>8070</v>
      </c>
      <c r="BK74" s="246">
        <v>0.52987524622455695</v>
      </c>
      <c r="BL74" s="234">
        <v>490</v>
      </c>
      <c r="BM74" s="246">
        <v>0.53260869565217395</v>
      </c>
      <c r="BN74" s="234">
        <v>36090</v>
      </c>
      <c r="BO74" s="246">
        <v>0.52502182135583397</v>
      </c>
      <c r="BP74" s="234">
        <v>24300</v>
      </c>
      <c r="BQ74" s="246">
        <v>0.51330798479087403</v>
      </c>
      <c r="BR74" s="234">
        <v>890</v>
      </c>
      <c r="BS74" s="246">
        <v>0.52976190476190499</v>
      </c>
      <c r="BT74" s="234">
        <v>29920</v>
      </c>
      <c r="BU74" s="246">
        <v>0.53342841861294299</v>
      </c>
      <c r="BV74" s="234">
        <v>62610</v>
      </c>
      <c r="BW74" s="246">
        <v>0.52053541735949405</v>
      </c>
      <c r="BX74" s="234">
        <v>17790</v>
      </c>
      <c r="BY74" s="246">
        <v>0.47899838449111498</v>
      </c>
      <c r="BZ74" s="234">
        <v>12830</v>
      </c>
      <c r="CA74" s="246">
        <v>0.51775625504439104</v>
      </c>
      <c r="CB74" s="234">
        <v>6990</v>
      </c>
      <c r="CC74" s="246">
        <v>0.53852080123266599</v>
      </c>
      <c r="CD74" s="234">
        <v>12950</v>
      </c>
      <c r="CE74" s="246">
        <v>0.52049839228295802</v>
      </c>
      <c r="CF74" s="234">
        <v>8950</v>
      </c>
      <c r="CG74" s="246">
        <v>0.52585193889541704</v>
      </c>
      <c r="CH74" s="234">
        <v>30620</v>
      </c>
      <c r="CI74" s="246">
        <v>0.51186894015379503</v>
      </c>
      <c r="CJ74" s="234">
        <v>6650</v>
      </c>
      <c r="CK74" s="246">
        <v>0.52652414885193999</v>
      </c>
      <c r="CL74" s="234">
        <v>4030</v>
      </c>
      <c r="CM74" s="246">
        <v>0.53519256308100904</v>
      </c>
      <c r="CN74" s="234">
        <v>60</v>
      </c>
      <c r="CO74" s="246">
        <v>0.5</v>
      </c>
      <c r="CP74" s="234">
        <v>850</v>
      </c>
      <c r="CQ74" s="246">
        <v>0.56291390728476798</v>
      </c>
      <c r="CR74" s="234">
        <v>6370</v>
      </c>
      <c r="CS74" s="246">
        <v>0.543515358361775</v>
      </c>
      <c r="CT74" s="234">
        <v>12320</v>
      </c>
      <c r="CU74" s="246">
        <v>0.54368932038835005</v>
      </c>
      <c r="CV74" s="234">
        <v>9540</v>
      </c>
      <c r="CW74" s="246">
        <v>0.52388797364085704</v>
      </c>
      <c r="CX74" s="234">
        <v>1970</v>
      </c>
      <c r="CY74" s="246">
        <v>0.50642673521850901</v>
      </c>
      <c r="CZ74" s="234">
        <v>1100</v>
      </c>
      <c r="DA74" s="246">
        <v>0.52884615384615397</v>
      </c>
      <c r="DB74" s="234">
        <v>300</v>
      </c>
      <c r="DC74" s="246">
        <v>0.50847457627118597</v>
      </c>
      <c r="DD74" s="234">
        <v>5920</v>
      </c>
      <c r="DE74" s="246">
        <v>0.51657940663176305</v>
      </c>
      <c r="DF74" s="234">
        <v>1320</v>
      </c>
      <c r="DG74" s="246">
        <v>0.55230125523012596</v>
      </c>
      <c r="DH74" s="234">
        <v>18970</v>
      </c>
      <c r="DI74" s="246">
        <v>0.53003632299525005</v>
      </c>
      <c r="DJ74" s="234">
        <v>3090</v>
      </c>
      <c r="DK74" s="246">
        <v>0.52020202020202</v>
      </c>
      <c r="DL74" s="234">
        <v>950</v>
      </c>
      <c r="DM74" s="246">
        <v>0.53072625698324005</v>
      </c>
      <c r="DN74" s="234">
        <v>721090</v>
      </c>
      <c r="DO74" s="246">
        <v>0.51898633962372798</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1" customFormat="1" ht="15.75" thickBot="1" x14ac:dyDescent="0.3">
      <c r="A75" s="40" t="s">
        <v>23</v>
      </c>
      <c r="B75" s="234">
        <v>30450</v>
      </c>
      <c r="C75" s="246">
        <v>0.47915027537372101</v>
      </c>
      <c r="D75" s="234">
        <v>30</v>
      </c>
      <c r="E75" s="246">
        <v>0.6</v>
      </c>
      <c r="F75" s="234">
        <v>660</v>
      </c>
      <c r="G75" s="246">
        <v>0.46478873239436602</v>
      </c>
      <c r="H75" s="234">
        <v>3390</v>
      </c>
      <c r="I75" s="246">
        <v>0.463114754098361</v>
      </c>
      <c r="J75" s="234">
        <v>950</v>
      </c>
      <c r="K75" s="246">
        <v>0.48223350253807101</v>
      </c>
      <c r="L75" s="234">
        <v>460</v>
      </c>
      <c r="M75" s="246">
        <v>0.48421052631578898</v>
      </c>
      <c r="N75" s="234">
        <v>19910</v>
      </c>
      <c r="O75" s="246">
        <v>0.47382198952879601</v>
      </c>
      <c r="P75" s="234">
        <v>280</v>
      </c>
      <c r="Q75" s="246">
        <v>0.45161290322580599</v>
      </c>
      <c r="R75" s="234">
        <v>4000</v>
      </c>
      <c r="S75" s="246">
        <v>0.47393364928909998</v>
      </c>
      <c r="T75" s="234">
        <v>12080</v>
      </c>
      <c r="U75" s="246">
        <v>0.49630238290879197</v>
      </c>
      <c r="V75" s="234">
        <v>440</v>
      </c>
      <c r="W75" s="246">
        <v>0.47826086956521702</v>
      </c>
      <c r="X75" s="234">
        <v>2970</v>
      </c>
      <c r="Y75" s="246">
        <v>0.47368421052631599</v>
      </c>
      <c r="Z75" s="234">
        <v>5940</v>
      </c>
      <c r="AA75" s="246">
        <v>0.54595588235294101</v>
      </c>
      <c r="AB75" s="234">
        <v>330</v>
      </c>
      <c r="AC75" s="246">
        <v>0.48529411764705899</v>
      </c>
      <c r="AD75" s="234">
        <v>8510</v>
      </c>
      <c r="AE75" s="246">
        <v>0.47304057809894401</v>
      </c>
      <c r="AF75" s="234">
        <v>1190</v>
      </c>
      <c r="AG75" s="246">
        <v>0.477911646586345</v>
      </c>
      <c r="AH75" s="234">
        <v>1000</v>
      </c>
      <c r="AI75" s="246">
        <v>0.45662100456621002</v>
      </c>
      <c r="AJ75" s="234">
        <v>240</v>
      </c>
      <c r="AK75" s="246">
        <v>0.48979591836734698</v>
      </c>
      <c r="AL75" s="234">
        <v>185340</v>
      </c>
      <c r="AM75" s="246">
        <v>0.48713433385023802</v>
      </c>
      <c r="AN75" s="234">
        <v>2050</v>
      </c>
      <c r="AO75" s="246">
        <v>0.46803652968036502</v>
      </c>
      <c r="AP75" s="234">
        <v>5880</v>
      </c>
      <c r="AQ75" s="246">
        <v>0.46408839779005501</v>
      </c>
      <c r="AR75" s="234">
        <v>370</v>
      </c>
      <c r="AS75" s="246">
        <v>0.48684210526315802</v>
      </c>
      <c r="AT75" s="234">
        <v>2090</v>
      </c>
      <c r="AU75" s="246">
        <v>0.47826086956521702</v>
      </c>
      <c r="AV75" s="234">
        <v>4940</v>
      </c>
      <c r="AW75" s="246">
        <v>0.48959365708622399</v>
      </c>
      <c r="AX75" s="234">
        <v>110</v>
      </c>
      <c r="AY75" s="246">
        <v>0.44</v>
      </c>
      <c r="AZ75" s="234">
        <v>500</v>
      </c>
      <c r="BA75" s="246">
        <v>0.52083333333333304</v>
      </c>
      <c r="BB75" s="234">
        <v>6720</v>
      </c>
      <c r="BC75" s="246">
        <v>0.47659574468085097</v>
      </c>
      <c r="BD75" s="234">
        <v>2390</v>
      </c>
      <c r="BE75" s="246">
        <v>0.45009416195856899</v>
      </c>
      <c r="BF75" s="234">
        <v>3350</v>
      </c>
      <c r="BG75" s="246">
        <v>0.47517730496453903</v>
      </c>
      <c r="BH75" s="234">
        <v>62540</v>
      </c>
      <c r="BI75" s="246">
        <v>0.476640499961893</v>
      </c>
      <c r="BJ75" s="234">
        <v>7160</v>
      </c>
      <c r="BK75" s="246">
        <v>0.47012475377544299</v>
      </c>
      <c r="BL75" s="234">
        <v>440</v>
      </c>
      <c r="BM75" s="246">
        <v>0.47826086956521702</v>
      </c>
      <c r="BN75" s="234">
        <v>32660</v>
      </c>
      <c r="BO75" s="246">
        <v>0.47512365434972398</v>
      </c>
      <c r="BP75" s="234">
        <v>23040</v>
      </c>
      <c r="BQ75" s="246">
        <v>0.48669201520912497</v>
      </c>
      <c r="BR75" s="234">
        <v>790</v>
      </c>
      <c r="BS75" s="246">
        <v>0.47023809523809501</v>
      </c>
      <c r="BT75" s="234">
        <v>26170</v>
      </c>
      <c r="BU75" s="246">
        <v>0.46657158138705701</v>
      </c>
      <c r="BV75" s="234">
        <v>57670</v>
      </c>
      <c r="BW75" s="246">
        <v>0.47946458264050601</v>
      </c>
      <c r="BX75" s="234">
        <v>19350</v>
      </c>
      <c r="BY75" s="246">
        <v>0.52100161550888502</v>
      </c>
      <c r="BZ75" s="234">
        <v>11950</v>
      </c>
      <c r="CA75" s="246">
        <v>0.48224374495560901</v>
      </c>
      <c r="CB75" s="234">
        <v>5990</v>
      </c>
      <c r="CC75" s="246">
        <v>0.46147919876733401</v>
      </c>
      <c r="CD75" s="234">
        <v>11940</v>
      </c>
      <c r="CE75" s="246">
        <v>0.479903536977492</v>
      </c>
      <c r="CF75" s="234">
        <v>8080</v>
      </c>
      <c r="CG75" s="246">
        <v>0.47473560517038799</v>
      </c>
      <c r="CH75" s="234">
        <v>29200</v>
      </c>
      <c r="CI75" s="246">
        <v>0.48813105984620497</v>
      </c>
      <c r="CJ75" s="234">
        <v>5980</v>
      </c>
      <c r="CK75" s="246">
        <v>0.47347585114806001</v>
      </c>
      <c r="CL75" s="234">
        <v>3500</v>
      </c>
      <c r="CM75" s="246">
        <v>0.46480743691899101</v>
      </c>
      <c r="CN75" s="234">
        <v>60</v>
      </c>
      <c r="CO75" s="246">
        <v>0.5</v>
      </c>
      <c r="CP75" s="234">
        <v>660</v>
      </c>
      <c r="CQ75" s="246">
        <v>0.43708609271523202</v>
      </c>
      <c r="CR75" s="234">
        <v>5350</v>
      </c>
      <c r="CS75" s="246">
        <v>0.456484641638225</v>
      </c>
      <c r="CT75" s="234">
        <v>10340</v>
      </c>
      <c r="CU75" s="246">
        <v>0.456310679611651</v>
      </c>
      <c r="CV75" s="234">
        <v>8680</v>
      </c>
      <c r="CW75" s="246">
        <v>0.47666117517847301</v>
      </c>
      <c r="CX75" s="234">
        <v>1920</v>
      </c>
      <c r="CY75" s="246">
        <v>0.49357326478149099</v>
      </c>
      <c r="CZ75" s="234">
        <v>970</v>
      </c>
      <c r="DA75" s="246">
        <v>0.46634615384615402</v>
      </c>
      <c r="DB75" s="234">
        <v>290</v>
      </c>
      <c r="DC75" s="246">
        <v>0.49152542372881403</v>
      </c>
      <c r="DD75" s="234">
        <v>5540</v>
      </c>
      <c r="DE75" s="246">
        <v>0.48342059336823701</v>
      </c>
      <c r="DF75" s="234">
        <v>1070</v>
      </c>
      <c r="DG75" s="246">
        <v>0.44769874476987398</v>
      </c>
      <c r="DH75" s="234">
        <v>16820</v>
      </c>
      <c r="DI75" s="246">
        <v>0.46996367700475</v>
      </c>
      <c r="DJ75" s="234">
        <v>2850</v>
      </c>
      <c r="DK75" s="246">
        <v>0.47979797979798</v>
      </c>
      <c r="DL75" s="234">
        <v>840</v>
      </c>
      <c r="DM75" s="246">
        <v>0.46927374301676</v>
      </c>
      <c r="DN75" s="234">
        <v>668420</v>
      </c>
      <c r="DO75" s="246">
        <v>0.48107843560622399</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1" customFormat="1" ht="15.75" thickBot="1" x14ac:dyDescent="0.3">
      <c r="A76" s="24" t="s">
        <v>8</v>
      </c>
      <c r="B76" s="241">
        <v>63550</v>
      </c>
      <c r="C76" s="248">
        <v>1</v>
      </c>
      <c r="D76" s="241">
        <v>50</v>
      </c>
      <c r="E76" s="248">
        <v>1</v>
      </c>
      <c r="F76" s="241">
        <v>1420</v>
      </c>
      <c r="G76" s="248">
        <v>1</v>
      </c>
      <c r="H76" s="241">
        <v>7320</v>
      </c>
      <c r="I76" s="248">
        <v>1</v>
      </c>
      <c r="J76" s="241">
        <v>1970</v>
      </c>
      <c r="K76" s="248">
        <v>1</v>
      </c>
      <c r="L76" s="241">
        <v>950</v>
      </c>
      <c r="M76" s="248">
        <v>1</v>
      </c>
      <c r="N76" s="241">
        <v>42020</v>
      </c>
      <c r="O76" s="248">
        <v>1</v>
      </c>
      <c r="P76" s="241">
        <v>620</v>
      </c>
      <c r="Q76" s="248">
        <v>1</v>
      </c>
      <c r="R76" s="241">
        <v>8440</v>
      </c>
      <c r="S76" s="248">
        <v>1</v>
      </c>
      <c r="T76" s="241">
        <v>24340</v>
      </c>
      <c r="U76" s="248">
        <v>1</v>
      </c>
      <c r="V76" s="241">
        <v>920</v>
      </c>
      <c r="W76" s="248">
        <v>1</v>
      </c>
      <c r="X76" s="241">
        <v>6270</v>
      </c>
      <c r="Y76" s="248">
        <v>1</v>
      </c>
      <c r="Z76" s="241">
        <v>10880</v>
      </c>
      <c r="AA76" s="248">
        <v>1</v>
      </c>
      <c r="AB76" s="241">
        <v>680</v>
      </c>
      <c r="AC76" s="248">
        <v>1</v>
      </c>
      <c r="AD76" s="241">
        <v>17990</v>
      </c>
      <c r="AE76" s="248">
        <v>1</v>
      </c>
      <c r="AF76" s="241">
        <v>2490</v>
      </c>
      <c r="AG76" s="248">
        <v>1</v>
      </c>
      <c r="AH76" s="241">
        <v>2190</v>
      </c>
      <c r="AI76" s="248">
        <v>1</v>
      </c>
      <c r="AJ76" s="241">
        <v>490</v>
      </c>
      <c r="AK76" s="248">
        <v>1</v>
      </c>
      <c r="AL76" s="241">
        <v>380470</v>
      </c>
      <c r="AM76" s="248">
        <v>1</v>
      </c>
      <c r="AN76" s="241">
        <v>4380</v>
      </c>
      <c r="AO76" s="248">
        <v>1</v>
      </c>
      <c r="AP76" s="241">
        <v>12670</v>
      </c>
      <c r="AQ76" s="248">
        <v>1</v>
      </c>
      <c r="AR76" s="241">
        <v>760</v>
      </c>
      <c r="AS76" s="248">
        <v>1</v>
      </c>
      <c r="AT76" s="241">
        <v>4370</v>
      </c>
      <c r="AU76" s="248">
        <v>1</v>
      </c>
      <c r="AV76" s="241">
        <v>10090</v>
      </c>
      <c r="AW76" s="248">
        <v>1</v>
      </c>
      <c r="AX76" s="241">
        <v>250</v>
      </c>
      <c r="AY76" s="248">
        <v>1</v>
      </c>
      <c r="AZ76" s="241">
        <v>960</v>
      </c>
      <c r="BA76" s="248">
        <v>1</v>
      </c>
      <c r="BB76" s="241">
        <v>14100</v>
      </c>
      <c r="BC76" s="248">
        <v>1</v>
      </c>
      <c r="BD76" s="241">
        <v>5310</v>
      </c>
      <c r="BE76" s="248">
        <v>1</v>
      </c>
      <c r="BF76" s="241">
        <v>7050</v>
      </c>
      <c r="BG76" s="248">
        <v>1</v>
      </c>
      <c r="BH76" s="241">
        <v>131210</v>
      </c>
      <c r="BI76" s="248">
        <v>1</v>
      </c>
      <c r="BJ76" s="241">
        <v>15230</v>
      </c>
      <c r="BK76" s="248">
        <v>1</v>
      </c>
      <c r="BL76" s="241">
        <v>920</v>
      </c>
      <c r="BM76" s="248">
        <v>1</v>
      </c>
      <c r="BN76" s="241">
        <v>68740</v>
      </c>
      <c r="BO76" s="248">
        <v>1</v>
      </c>
      <c r="BP76" s="241">
        <v>47340</v>
      </c>
      <c r="BQ76" s="248">
        <v>1</v>
      </c>
      <c r="BR76" s="241">
        <v>1680</v>
      </c>
      <c r="BS76" s="248">
        <v>1</v>
      </c>
      <c r="BT76" s="241">
        <v>56090</v>
      </c>
      <c r="BU76" s="248">
        <v>1</v>
      </c>
      <c r="BV76" s="241">
        <v>120280</v>
      </c>
      <c r="BW76" s="248">
        <v>1</v>
      </c>
      <c r="BX76" s="241">
        <v>37140</v>
      </c>
      <c r="BY76" s="248">
        <v>1</v>
      </c>
      <c r="BZ76" s="241">
        <v>24780</v>
      </c>
      <c r="CA76" s="248">
        <v>1</v>
      </c>
      <c r="CB76" s="241">
        <v>12980</v>
      </c>
      <c r="CC76" s="248">
        <v>1</v>
      </c>
      <c r="CD76" s="241">
        <v>24880</v>
      </c>
      <c r="CE76" s="248">
        <v>1</v>
      </c>
      <c r="CF76" s="241">
        <v>17020</v>
      </c>
      <c r="CG76" s="248">
        <v>1</v>
      </c>
      <c r="CH76" s="241">
        <v>59820</v>
      </c>
      <c r="CI76" s="248">
        <v>1</v>
      </c>
      <c r="CJ76" s="241">
        <v>12630</v>
      </c>
      <c r="CK76" s="248">
        <v>1</v>
      </c>
      <c r="CL76" s="241">
        <v>7530</v>
      </c>
      <c r="CM76" s="248">
        <v>1</v>
      </c>
      <c r="CN76" s="241">
        <v>120</v>
      </c>
      <c r="CO76" s="248">
        <v>1</v>
      </c>
      <c r="CP76" s="241">
        <v>1510</v>
      </c>
      <c r="CQ76" s="248">
        <v>1</v>
      </c>
      <c r="CR76" s="241">
        <v>11720</v>
      </c>
      <c r="CS76" s="248">
        <v>1</v>
      </c>
      <c r="CT76" s="241">
        <v>22660</v>
      </c>
      <c r="CU76" s="248">
        <v>1</v>
      </c>
      <c r="CV76" s="241">
        <v>18210</v>
      </c>
      <c r="CW76" s="248">
        <v>1</v>
      </c>
      <c r="CX76" s="241">
        <v>3890</v>
      </c>
      <c r="CY76" s="248">
        <v>1</v>
      </c>
      <c r="CZ76" s="241">
        <v>2080</v>
      </c>
      <c r="DA76" s="248">
        <v>1</v>
      </c>
      <c r="DB76" s="241">
        <v>590</v>
      </c>
      <c r="DC76" s="248">
        <v>1</v>
      </c>
      <c r="DD76" s="241">
        <v>11460</v>
      </c>
      <c r="DE76" s="248">
        <v>1</v>
      </c>
      <c r="DF76" s="241">
        <v>2390</v>
      </c>
      <c r="DG76" s="248">
        <v>1</v>
      </c>
      <c r="DH76" s="241">
        <v>35790</v>
      </c>
      <c r="DI76" s="248">
        <v>1</v>
      </c>
      <c r="DJ76" s="241">
        <v>5940</v>
      </c>
      <c r="DK76" s="248">
        <v>1</v>
      </c>
      <c r="DL76" s="241">
        <v>1790</v>
      </c>
      <c r="DM76" s="248">
        <v>1</v>
      </c>
      <c r="DN76" s="241">
        <v>1389420</v>
      </c>
      <c r="DO76" s="248">
        <v>1</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x14ac:dyDescent="0.25">
      <c r="A77" s="37" t="s">
        <v>0</v>
      </c>
      <c r="B77" s="7"/>
      <c r="C77" s="137"/>
      <c r="D77" s="7"/>
      <c r="E77" s="137"/>
      <c r="F77" s="7"/>
      <c r="G77" s="137"/>
      <c r="H77" s="12"/>
      <c r="I77" s="143"/>
      <c r="U77" s="139"/>
      <c r="BI77" s="137"/>
      <c r="BJ77" s="7"/>
      <c r="BK77" s="137"/>
      <c r="BL77" s="7"/>
      <c r="BM77" s="137"/>
      <c r="BN77" s="7"/>
      <c r="BO77" s="143"/>
      <c r="BP77" s="12"/>
      <c r="CB77" s="10"/>
    </row>
    <row r="78" spans="1:16384" x14ac:dyDescent="0.25">
      <c r="A78" s="33" t="s">
        <v>183</v>
      </c>
      <c r="B78" s="19"/>
      <c r="C78" s="134"/>
      <c r="D78" s="19"/>
      <c r="E78" s="134"/>
      <c r="F78" s="19"/>
      <c r="G78" s="134"/>
      <c r="H78" s="19"/>
      <c r="I78" s="134"/>
      <c r="J78" s="19"/>
      <c r="K78" s="134"/>
      <c r="L78" s="19"/>
      <c r="M78" s="134"/>
      <c r="N78" s="19"/>
      <c r="O78" s="134"/>
      <c r="P78" s="19"/>
      <c r="Q78" s="134"/>
      <c r="R78" s="19"/>
      <c r="S78" s="134"/>
      <c r="T78" s="19"/>
      <c r="U78" s="134"/>
      <c r="V78" s="19"/>
      <c r="W78" s="134"/>
      <c r="X78" s="19"/>
      <c r="Y78" s="134"/>
      <c r="Z78" s="19"/>
      <c r="AA78" s="134"/>
      <c r="AB78" s="19"/>
      <c r="AC78" s="134"/>
      <c r="AD78" s="19"/>
      <c r="AE78" s="134"/>
      <c r="AF78" s="19"/>
      <c r="AG78" s="134"/>
      <c r="AH78" s="19"/>
      <c r="AI78" s="134"/>
      <c r="AJ78" s="19"/>
      <c r="AK78" s="134"/>
      <c r="AL78" s="19"/>
      <c r="AM78" s="134"/>
      <c r="AN78" s="19"/>
      <c r="AO78" s="134"/>
      <c r="AP78" s="19"/>
      <c r="AQ78" s="134"/>
      <c r="AR78" s="19"/>
      <c r="AS78" s="134"/>
      <c r="AT78" s="19"/>
      <c r="AU78" s="134"/>
      <c r="AV78" s="19"/>
      <c r="AW78" s="134"/>
      <c r="AX78" s="19"/>
      <c r="AY78" s="134"/>
      <c r="AZ78" s="19"/>
      <c r="BA78" s="134"/>
      <c r="BB78" s="19"/>
      <c r="BC78" s="134"/>
      <c r="BD78" s="19"/>
      <c r="BE78" s="134"/>
      <c r="BF78" s="19"/>
      <c r="BG78" s="134"/>
      <c r="BH78" s="19"/>
      <c r="BI78" s="134"/>
      <c r="BJ78" s="19"/>
      <c r="BK78" s="134"/>
      <c r="BL78" s="19"/>
      <c r="BM78" s="134"/>
      <c r="BN78" s="19"/>
      <c r="BO78" s="134"/>
      <c r="BP78" s="19"/>
      <c r="BQ78" s="134"/>
      <c r="BR78" s="19"/>
      <c r="BS78" s="134"/>
      <c r="BT78" s="19"/>
      <c r="BU78" s="134"/>
      <c r="BV78" s="19"/>
      <c r="BW78" s="134"/>
      <c r="BX78" s="19"/>
      <c r="BY78" s="134"/>
      <c r="BZ78" s="19"/>
      <c r="CA78" s="134"/>
      <c r="CB78" s="19"/>
      <c r="CC78" s="134"/>
      <c r="CD78" s="19"/>
      <c r="CE78" s="134"/>
      <c r="CF78" s="19"/>
      <c r="CG78" s="134"/>
      <c r="CH78" s="19"/>
      <c r="CI78" s="134"/>
      <c r="CJ78" s="19"/>
      <c r="CK78" s="134"/>
      <c r="CL78" s="19"/>
      <c r="CM78" s="134"/>
      <c r="CN78" s="19"/>
      <c r="CO78" s="134"/>
      <c r="CP78" s="19"/>
      <c r="CQ78" s="134"/>
      <c r="CR78" s="19"/>
      <c r="CS78" s="134"/>
      <c r="CT78" s="19"/>
      <c r="CU78" s="134"/>
      <c r="CV78" s="19"/>
      <c r="CW78" s="134"/>
      <c r="CX78" s="19"/>
      <c r="CY78" s="134"/>
      <c r="CZ78" s="19"/>
      <c r="DA78" s="134"/>
      <c r="DB78" s="19"/>
      <c r="DC78" s="134"/>
      <c r="DD78" s="19"/>
      <c r="DE78" s="134"/>
      <c r="DF78" s="19"/>
      <c r="DG78" s="134"/>
      <c r="DH78" s="19"/>
      <c r="DI78" s="134"/>
      <c r="DJ78" s="19"/>
      <c r="DK78" s="134"/>
      <c r="DL78" s="19"/>
      <c r="DM78" s="134"/>
      <c r="DN78" s="19"/>
      <c r="DO78" s="134"/>
    </row>
    <row r="79" spans="1:16384" s="54" customFormat="1" ht="28.5" customHeight="1" x14ac:dyDescent="0.25">
      <c r="A79" s="226" t="s">
        <v>223</v>
      </c>
      <c r="B79" s="400" t="s">
        <v>79</v>
      </c>
      <c r="C79" s="401"/>
      <c r="D79" s="402" t="s">
        <v>80</v>
      </c>
      <c r="E79" s="403"/>
      <c r="F79" s="400" t="s">
        <v>81</v>
      </c>
      <c r="G79" s="401"/>
      <c r="H79" s="402" t="s">
        <v>82</v>
      </c>
      <c r="I79" s="403"/>
      <c r="J79" s="400" t="s">
        <v>83</v>
      </c>
      <c r="K79" s="401"/>
      <c r="L79" s="402" t="s">
        <v>84</v>
      </c>
      <c r="M79" s="403"/>
      <c r="N79" s="400" t="s">
        <v>85</v>
      </c>
      <c r="O79" s="401"/>
      <c r="P79" s="402" t="s">
        <v>86</v>
      </c>
      <c r="Q79" s="403"/>
      <c r="R79" s="400" t="s">
        <v>87</v>
      </c>
      <c r="S79" s="401"/>
      <c r="T79" s="402" t="s">
        <v>88</v>
      </c>
      <c r="U79" s="403"/>
      <c r="V79" s="400" t="s">
        <v>89</v>
      </c>
      <c r="W79" s="401"/>
      <c r="X79" s="402" t="s">
        <v>90</v>
      </c>
      <c r="Y79" s="403"/>
      <c r="Z79" s="400" t="s">
        <v>91</v>
      </c>
      <c r="AA79" s="401"/>
      <c r="AB79" s="402" t="s">
        <v>92</v>
      </c>
      <c r="AC79" s="403"/>
      <c r="AD79" s="400" t="s">
        <v>93</v>
      </c>
      <c r="AE79" s="401"/>
      <c r="AF79" s="402" t="s">
        <v>94</v>
      </c>
      <c r="AG79" s="403"/>
      <c r="AH79" s="400" t="s">
        <v>95</v>
      </c>
      <c r="AI79" s="401"/>
      <c r="AJ79" s="402" t="s">
        <v>96</v>
      </c>
      <c r="AK79" s="403"/>
      <c r="AL79" s="400" t="s">
        <v>97</v>
      </c>
      <c r="AM79" s="401"/>
      <c r="AN79" s="402" t="s">
        <v>98</v>
      </c>
      <c r="AO79" s="403"/>
      <c r="AP79" s="400" t="s">
        <v>99</v>
      </c>
      <c r="AQ79" s="401"/>
      <c r="AR79" s="402" t="s">
        <v>100</v>
      </c>
      <c r="AS79" s="403"/>
      <c r="AT79" s="400" t="s">
        <v>101</v>
      </c>
      <c r="AU79" s="401"/>
      <c r="AV79" s="402" t="s">
        <v>102</v>
      </c>
      <c r="AW79" s="403"/>
      <c r="AX79" s="400" t="s">
        <v>103</v>
      </c>
      <c r="AY79" s="401"/>
      <c r="AZ79" s="402" t="s">
        <v>104</v>
      </c>
      <c r="BA79" s="403"/>
      <c r="BB79" s="400" t="s">
        <v>105</v>
      </c>
      <c r="BC79" s="401"/>
      <c r="BD79" s="402" t="s">
        <v>106</v>
      </c>
      <c r="BE79" s="403"/>
      <c r="BF79" s="400" t="s">
        <v>107</v>
      </c>
      <c r="BG79" s="401"/>
      <c r="BH79" s="402" t="s">
        <v>108</v>
      </c>
      <c r="BI79" s="403"/>
      <c r="BJ79" s="400" t="s">
        <v>109</v>
      </c>
      <c r="BK79" s="401"/>
      <c r="BL79" s="402" t="s">
        <v>110</v>
      </c>
      <c r="BM79" s="403"/>
      <c r="BN79" s="400" t="s">
        <v>111</v>
      </c>
      <c r="BO79" s="401"/>
      <c r="BP79" s="402" t="s">
        <v>112</v>
      </c>
      <c r="BQ79" s="403"/>
      <c r="BR79" s="400" t="s">
        <v>113</v>
      </c>
      <c r="BS79" s="401"/>
      <c r="BT79" s="402" t="s">
        <v>114</v>
      </c>
      <c r="BU79" s="403"/>
      <c r="BV79" s="400" t="s">
        <v>115</v>
      </c>
      <c r="BW79" s="401"/>
      <c r="BX79" s="402" t="s">
        <v>116</v>
      </c>
      <c r="BY79" s="403"/>
      <c r="BZ79" s="400" t="s">
        <v>117</v>
      </c>
      <c r="CA79" s="401"/>
      <c r="CB79" s="402" t="s">
        <v>118</v>
      </c>
      <c r="CC79" s="403"/>
      <c r="CD79" s="400" t="s">
        <v>119</v>
      </c>
      <c r="CE79" s="401"/>
      <c r="CF79" s="402" t="s">
        <v>120</v>
      </c>
      <c r="CG79" s="403"/>
      <c r="CH79" s="400" t="s">
        <v>121</v>
      </c>
      <c r="CI79" s="401"/>
      <c r="CJ79" s="402" t="s">
        <v>122</v>
      </c>
      <c r="CK79" s="403"/>
      <c r="CL79" s="400" t="s">
        <v>123</v>
      </c>
      <c r="CM79" s="401"/>
      <c r="CN79" s="402" t="s">
        <v>124</v>
      </c>
      <c r="CO79" s="403"/>
      <c r="CP79" s="400" t="s">
        <v>125</v>
      </c>
      <c r="CQ79" s="401"/>
      <c r="CR79" s="402" t="s">
        <v>126</v>
      </c>
      <c r="CS79" s="403"/>
      <c r="CT79" s="400" t="s">
        <v>127</v>
      </c>
      <c r="CU79" s="401"/>
      <c r="CV79" s="402" t="s">
        <v>128</v>
      </c>
      <c r="CW79" s="403"/>
      <c r="CX79" s="400" t="s">
        <v>129</v>
      </c>
      <c r="CY79" s="401"/>
      <c r="CZ79" s="402" t="s">
        <v>130</v>
      </c>
      <c r="DA79" s="403"/>
      <c r="DB79" s="400" t="s">
        <v>131</v>
      </c>
      <c r="DC79" s="401"/>
      <c r="DD79" s="402" t="s">
        <v>132</v>
      </c>
      <c r="DE79" s="403"/>
      <c r="DF79" s="400" t="s">
        <v>133</v>
      </c>
      <c r="DG79" s="401"/>
      <c r="DH79" s="402" t="s">
        <v>134</v>
      </c>
      <c r="DI79" s="403"/>
      <c r="DJ79" s="400" t="s">
        <v>135</v>
      </c>
      <c r="DK79" s="401"/>
      <c r="DL79" s="402" t="s">
        <v>136</v>
      </c>
      <c r="DM79" s="403"/>
      <c r="DN79" s="394" t="s">
        <v>149</v>
      </c>
      <c r="DO79" s="395"/>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c r="XFD79"/>
    </row>
    <row r="80" spans="1:16384" s="67" customFormat="1" x14ac:dyDescent="0.25">
      <c r="A80" s="225"/>
      <c r="B80" s="224" t="s">
        <v>3</v>
      </c>
      <c r="C80" s="224" t="s">
        <v>138</v>
      </c>
      <c r="D80" s="224" t="s">
        <v>3</v>
      </c>
      <c r="E80" s="224" t="s">
        <v>138</v>
      </c>
      <c r="F80" s="224" t="s">
        <v>3</v>
      </c>
      <c r="G80" s="224" t="s">
        <v>138</v>
      </c>
      <c r="H80" s="224" t="s">
        <v>3</v>
      </c>
      <c r="I80" s="224" t="s">
        <v>138</v>
      </c>
      <c r="J80" s="224" t="s">
        <v>3</v>
      </c>
      <c r="K80" s="224" t="s">
        <v>138</v>
      </c>
      <c r="L80" s="224" t="s">
        <v>3</v>
      </c>
      <c r="M80" s="224" t="s">
        <v>138</v>
      </c>
      <c r="N80" s="224" t="s">
        <v>3</v>
      </c>
      <c r="O80" s="224" t="s">
        <v>138</v>
      </c>
      <c r="P80" s="224" t="s">
        <v>3</v>
      </c>
      <c r="Q80" s="224" t="s">
        <v>138</v>
      </c>
      <c r="R80" s="224" t="s">
        <v>3</v>
      </c>
      <c r="S80" s="224" t="s">
        <v>138</v>
      </c>
      <c r="T80" s="224" t="s">
        <v>3</v>
      </c>
      <c r="U80" s="224" t="s">
        <v>138</v>
      </c>
      <c r="V80" s="224" t="s">
        <v>3</v>
      </c>
      <c r="W80" s="224" t="s">
        <v>138</v>
      </c>
      <c r="X80" s="224" t="s">
        <v>3</v>
      </c>
      <c r="Y80" s="224" t="s">
        <v>138</v>
      </c>
      <c r="Z80" s="224" t="s">
        <v>3</v>
      </c>
      <c r="AA80" s="224" t="s">
        <v>138</v>
      </c>
      <c r="AB80" s="224" t="s">
        <v>3</v>
      </c>
      <c r="AC80" s="224" t="s">
        <v>138</v>
      </c>
      <c r="AD80" s="224" t="s">
        <v>3</v>
      </c>
      <c r="AE80" s="224" t="s">
        <v>138</v>
      </c>
      <c r="AF80" s="224" t="s">
        <v>3</v>
      </c>
      <c r="AG80" s="224" t="s">
        <v>138</v>
      </c>
      <c r="AH80" s="224" t="s">
        <v>3</v>
      </c>
      <c r="AI80" s="224" t="s">
        <v>138</v>
      </c>
      <c r="AJ80" s="224" t="s">
        <v>3</v>
      </c>
      <c r="AK80" s="224" t="s">
        <v>138</v>
      </c>
      <c r="AL80" s="224" t="s">
        <v>3</v>
      </c>
      <c r="AM80" s="224" t="s">
        <v>138</v>
      </c>
      <c r="AN80" s="224" t="s">
        <v>3</v>
      </c>
      <c r="AO80" s="224" t="s">
        <v>138</v>
      </c>
      <c r="AP80" s="224" t="s">
        <v>3</v>
      </c>
      <c r="AQ80" s="224" t="s">
        <v>138</v>
      </c>
      <c r="AR80" s="224" t="s">
        <v>3</v>
      </c>
      <c r="AS80" s="224" t="s">
        <v>138</v>
      </c>
      <c r="AT80" s="224" t="s">
        <v>3</v>
      </c>
      <c r="AU80" s="224" t="s">
        <v>138</v>
      </c>
      <c r="AV80" s="224" t="s">
        <v>3</v>
      </c>
      <c r="AW80" s="224" t="s">
        <v>138</v>
      </c>
      <c r="AX80" s="224" t="s">
        <v>3</v>
      </c>
      <c r="AY80" s="224" t="s">
        <v>138</v>
      </c>
      <c r="AZ80" s="224" t="s">
        <v>3</v>
      </c>
      <c r="BA80" s="224" t="s">
        <v>138</v>
      </c>
      <c r="BB80" s="224" t="s">
        <v>3</v>
      </c>
      <c r="BC80" s="224" t="s">
        <v>138</v>
      </c>
      <c r="BD80" s="224" t="s">
        <v>3</v>
      </c>
      <c r="BE80" s="224" t="s">
        <v>138</v>
      </c>
      <c r="BF80" s="224" t="s">
        <v>3</v>
      </c>
      <c r="BG80" s="224" t="s">
        <v>138</v>
      </c>
      <c r="BH80" s="224" t="s">
        <v>3</v>
      </c>
      <c r="BI80" s="224" t="s">
        <v>138</v>
      </c>
      <c r="BJ80" s="224" t="s">
        <v>3</v>
      </c>
      <c r="BK80" s="224" t="s">
        <v>138</v>
      </c>
      <c r="BL80" s="224" t="s">
        <v>3</v>
      </c>
      <c r="BM80" s="224" t="s">
        <v>138</v>
      </c>
      <c r="BN80" s="224" t="s">
        <v>3</v>
      </c>
      <c r="BO80" s="224" t="s">
        <v>138</v>
      </c>
      <c r="BP80" s="224" t="s">
        <v>3</v>
      </c>
      <c r="BQ80" s="224" t="s">
        <v>138</v>
      </c>
      <c r="BR80" s="224" t="s">
        <v>3</v>
      </c>
      <c r="BS80" s="224" t="s">
        <v>138</v>
      </c>
      <c r="BT80" s="224" t="s">
        <v>3</v>
      </c>
      <c r="BU80" s="224" t="s">
        <v>138</v>
      </c>
      <c r="BV80" s="224" t="s">
        <v>3</v>
      </c>
      <c r="BW80" s="224" t="s">
        <v>138</v>
      </c>
      <c r="BX80" s="224" t="s">
        <v>3</v>
      </c>
      <c r="BY80" s="224" t="s">
        <v>138</v>
      </c>
      <c r="BZ80" s="224" t="s">
        <v>3</v>
      </c>
      <c r="CA80" s="224" t="s">
        <v>138</v>
      </c>
      <c r="CB80" s="224" t="s">
        <v>3</v>
      </c>
      <c r="CC80" s="224" t="s">
        <v>138</v>
      </c>
      <c r="CD80" s="224" t="s">
        <v>3</v>
      </c>
      <c r="CE80" s="224" t="s">
        <v>138</v>
      </c>
      <c r="CF80" s="224" t="s">
        <v>3</v>
      </c>
      <c r="CG80" s="224" t="s">
        <v>138</v>
      </c>
      <c r="CH80" s="224" t="s">
        <v>3</v>
      </c>
      <c r="CI80" s="224" t="s">
        <v>138</v>
      </c>
      <c r="CJ80" s="224" t="s">
        <v>3</v>
      </c>
      <c r="CK80" s="224" t="s">
        <v>138</v>
      </c>
      <c r="CL80" s="224" t="s">
        <v>3</v>
      </c>
      <c r="CM80" s="224" t="s">
        <v>138</v>
      </c>
      <c r="CN80" s="224" t="s">
        <v>3</v>
      </c>
      <c r="CO80" s="224" t="s">
        <v>138</v>
      </c>
      <c r="CP80" s="224" t="s">
        <v>3</v>
      </c>
      <c r="CQ80" s="224" t="s">
        <v>138</v>
      </c>
      <c r="CR80" s="224" t="s">
        <v>3</v>
      </c>
      <c r="CS80" s="224" t="s">
        <v>138</v>
      </c>
      <c r="CT80" s="224" t="s">
        <v>3</v>
      </c>
      <c r="CU80" s="224" t="s">
        <v>138</v>
      </c>
      <c r="CV80" s="224" t="s">
        <v>3</v>
      </c>
      <c r="CW80" s="224" t="s">
        <v>138</v>
      </c>
      <c r="CX80" s="224" t="s">
        <v>3</v>
      </c>
      <c r="CY80" s="224" t="s">
        <v>138</v>
      </c>
      <c r="CZ80" s="224" t="s">
        <v>3</v>
      </c>
      <c r="DA80" s="224" t="s">
        <v>138</v>
      </c>
      <c r="DB80" s="224" t="s">
        <v>3</v>
      </c>
      <c r="DC80" s="224" t="s">
        <v>138</v>
      </c>
      <c r="DD80" s="224" t="s">
        <v>3</v>
      </c>
      <c r="DE80" s="224" t="s">
        <v>138</v>
      </c>
      <c r="DF80" s="224" t="s">
        <v>3</v>
      </c>
      <c r="DG80" s="224" t="s">
        <v>138</v>
      </c>
      <c r="DH80" s="224" t="s">
        <v>3</v>
      </c>
      <c r="DI80" s="224" t="s">
        <v>138</v>
      </c>
      <c r="DJ80" s="224" t="s">
        <v>3</v>
      </c>
      <c r="DK80" s="224" t="s">
        <v>138</v>
      </c>
      <c r="DL80" s="224" t="s">
        <v>3</v>
      </c>
      <c r="DM80" s="224" t="s">
        <v>138</v>
      </c>
      <c r="DN80" s="278" t="s">
        <v>3</v>
      </c>
      <c r="DO80" s="279" t="s">
        <v>138</v>
      </c>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86" customFormat="1" ht="6" customHeight="1" x14ac:dyDescent="0.25">
      <c r="A81" s="85" t="s">
        <v>366</v>
      </c>
      <c r="B81" s="85" t="s">
        <v>383</v>
      </c>
      <c r="C81" s="135" t="s">
        <v>384</v>
      </c>
      <c r="D81" s="85" t="s">
        <v>385</v>
      </c>
      <c r="E81" s="135" t="s">
        <v>386</v>
      </c>
      <c r="F81" s="85" t="s">
        <v>387</v>
      </c>
      <c r="G81" s="135" t="s">
        <v>388</v>
      </c>
      <c r="H81" s="85" t="s">
        <v>389</v>
      </c>
      <c r="I81" s="135" t="s">
        <v>390</v>
      </c>
      <c r="J81" s="85" t="s">
        <v>391</v>
      </c>
      <c r="K81" s="135" t="s">
        <v>392</v>
      </c>
      <c r="L81" s="85" t="s">
        <v>393</v>
      </c>
      <c r="M81" s="135" t="s">
        <v>394</v>
      </c>
      <c r="N81" s="85" t="s">
        <v>395</v>
      </c>
      <c r="O81" s="135" t="s">
        <v>396</v>
      </c>
      <c r="P81" s="85" t="s">
        <v>398</v>
      </c>
      <c r="Q81" s="135" t="s">
        <v>399</v>
      </c>
      <c r="R81" s="85" t="s">
        <v>400</v>
      </c>
      <c r="S81" s="135" t="s">
        <v>401</v>
      </c>
      <c r="T81" s="85" t="s">
        <v>402</v>
      </c>
      <c r="U81" s="135" t="s">
        <v>403</v>
      </c>
      <c r="V81" s="85" t="s">
        <v>404</v>
      </c>
      <c r="W81" s="135" t="s">
        <v>405</v>
      </c>
      <c r="X81" s="85" t="s">
        <v>406</v>
      </c>
      <c r="Y81" s="135" t="s">
        <v>407</v>
      </c>
      <c r="Z81" s="85" t="s">
        <v>408</v>
      </c>
      <c r="AA81" s="135" t="s">
        <v>409</v>
      </c>
      <c r="AB81" s="85" t="s">
        <v>410</v>
      </c>
      <c r="AC81" s="135" t="s">
        <v>411</v>
      </c>
      <c r="AD81" s="85" t="s">
        <v>412</v>
      </c>
      <c r="AE81" s="135" t="s">
        <v>413</v>
      </c>
      <c r="AF81" s="85" t="s">
        <v>414</v>
      </c>
      <c r="AG81" s="135" t="s">
        <v>415</v>
      </c>
      <c r="AH81" s="85" t="s">
        <v>416</v>
      </c>
      <c r="AI81" s="135" t="s">
        <v>417</v>
      </c>
      <c r="AJ81" s="85" t="s">
        <v>418</v>
      </c>
      <c r="AK81" s="135" t="s">
        <v>419</v>
      </c>
      <c r="AL81" s="85" t="s">
        <v>420</v>
      </c>
      <c r="AM81" s="135" t="s">
        <v>421</v>
      </c>
      <c r="AN81" s="85" t="s">
        <v>422</v>
      </c>
      <c r="AO81" s="135" t="s">
        <v>423</v>
      </c>
      <c r="AP81" s="85" t="s">
        <v>433</v>
      </c>
      <c r="AQ81" s="135" t="s">
        <v>434</v>
      </c>
      <c r="AR81" s="85" t="s">
        <v>435</v>
      </c>
      <c r="AS81" s="135" t="s">
        <v>436</v>
      </c>
      <c r="AT81" s="85" t="s">
        <v>437</v>
      </c>
      <c r="AU81" s="135" t="s">
        <v>438</v>
      </c>
      <c r="AV81" s="85" t="s">
        <v>439</v>
      </c>
      <c r="AW81" s="135" t="s">
        <v>440</v>
      </c>
      <c r="AX81" s="85" t="s">
        <v>441</v>
      </c>
      <c r="AY81" s="135" t="s">
        <v>442</v>
      </c>
      <c r="AZ81" s="85" t="s">
        <v>443</v>
      </c>
      <c r="BA81" s="135" t="s">
        <v>444</v>
      </c>
      <c r="BB81" s="85" t="s">
        <v>445</v>
      </c>
      <c r="BC81" s="135" t="s">
        <v>446</v>
      </c>
      <c r="BD81" s="85" t="s">
        <v>447</v>
      </c>
      <c r="BE81" s="135" t="s">
        <v>448</v>
      </c>
      <c r="BF81" s="85" t="s">
        <v>449</v>
      </c>
      <c r="BG81" s="135" t="s">
        <v>450</v>
      </c>
      <c r="BH81" t="s">
        <v>451</v>
      </c>
      <c r="BI81" s="135" t="s">
        <v>452</v>
      </c>
      <c r="BJ81" s="85" t="s">
        <v>453</v>
      </c>
      <c r="BK81" s="135" t="s">
        <v>454</v>
      </c>
      <c r="BL81" s="85" t="s">
        <v>455</v>
      </c>
      <c r="BM81" s="135" t="s">
        <v>456</v>
      </c>
      <c r="BN81" s="85" t="s">
        <v>457</v>
      </c>
      <c r="BO81" s="135" t="s">
        <v>458</v>
      </c>
      <c r="BP81" s="85" t="s">
        <v>459</v>
      </c>
      <c r="BQ81" s="135" t="s">
        <v>460</v>
      </c>
      <c r="BR81" s="85" t="s">
        <v>461</v>
      </c>
      <c r="BS81" s="135" t="s">
        <v>462</v>
      </c>
      <c r="BT81" s="85" t="s">
        <v>463</v>
      </c>
      <c r="BU81" s="135" t="s">
        <v>464</v>
      </c>
      <c r="BV81" s="85" t="s">
        <v>465</v>
      </c>
      <c r="BW81" s="135" t="s">
        <v>466</v>
      </c>
      <c r="BX81" s="85" t="s">
        <v>467</v>
      </c>
      <c r="BY81" s="135" t="s">
        <v>468</v>
      </c>
      <c r="BZ81" s="85" t="s">
        <v>469</v>
      </c>
      <c r="CA81" s="135" t="s">
        <v>470</v>
      </c>
      <c r="CB81" s="85" t="s">
        <v>471</v>
      </c>
      <c r="CC81" s="135" t="s">
        <v>472</v>
      </c>
      <c r="CD81" s="85" t="s">
        <v>473</v>
      </c>
      <c r="CE81" s="135" t="s">
        <v>474</v>
      </c>
      <c r="CF81" s="85" t="s">
        <v>475</v>
      </c>
      <c r="CG81" s="135" t="s">
        <v>476</v>
      </c>
      <c r="CH81" s="85" t="s">
        <v>477</v>
      </c>
      <c r="CI81" s="135" t="s">
        <v>478</v>
      </c>
      <c r="CJ81" s="85" t="s">
        <v>479</v>
      </c>
      <c r="CK81" s="135" t="s">
        <v>480</v>
      </c>
      <c r="CL81" s="85" t="s">
        <v>481</v>
      </c>
      <c r="CM81" s="135" t="s">
        <v>482</v>
      </c>
      <c r="CN81" s="85" t="s">
        <v>483</v>
      </c>
      <c r="CO81" s="135" t="s">
        <v>484</v>
      </c>
      <c r="CP81" s="85" t="s">
        <v>485</v>
      </c>
      <c r="CQ81" s="135" t="s">
        <v>486</v>
      </c>
      <c r="CR81" s="85" t="s">
        <v>487</v>
      </c>
      <c r="CS81" s="135" t="s">
        <v>488</v>
      </c>
      <c r="CT81" s="85" t="s">
        <v>489</v>
      </c>
      <c r="CU81" s="135" t="s">
        <v>490</v>
      </c>
      <c r="CV81" s="85" t="s">
        <v>491</v>
      </c>
      <c r="CW81" s="135" t="s">
        <v>492</v>
      </c>
      <c r="CX81" s="85" t="s">
        <v>493</v>
      </c>
      <c r="CY81" s="135" t="s">
        <v>494</v>
      </c>
      <c r="CZ81" s="85" t="s">
        <v>495</v>
      </c>
      <c r="DA81" s="135" t="s">
        <v>496</v>
      </c>
      <c r="DB81" s="85" t="s">
        <v>497</v>
      </c>
      <c r="DC81" s="135" t="s">
        <v>498</v>
      </c>
      <c r="DD81" s="85" t="s">
        <v>499</v>
      </c>
      <c r="DE81" s="135" t="s">
        <v>500</v>
      </c>
      <c r="DF81" s="85" t="s">
        <v>501</v>
      </c>
      <c r="DG81" s="135" t="s">
        <v>502</v>
      </c>
      <c r="DH81" s="85" t="s">
        <v>503</v>
      </c>
      <c r="DI81" s="135" t="s">
        <v>504</v>
      </c>
      <c r="DJ81" s="85" t="s">
        <v>505</v>
      </c>
      <c r="DK81" s="135" t="s">
        <v>506</v>
      </c>
      <c r="DL81" s="85" t="s">
        <v>507</v>
      </c>
      <c r="DM81" s="135" t="s">
        <v>508</v>
      </c>
      <c r="DN81" s="161" t="s">
        <v>294</v>
      </c>
      <c r="DO81" s="157" t="s">
        <v>295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x14ac:dyDescent="0.25">
      <c r="A82" s="40" t="s">
        <v>246</v>
      </c>
      <c r="B82" s="27">
        <v>4490</v>
      </c>
      <c r="C82" s="130">
        <v>7.0653029110936294E-2</v>
      </c>
      <c r="D82" s="27">
        <v>0</v>
      </c>
      <c r="E82" s="130">
        <v>0</v>
      </c>
      <c r="F82" s="27">
        <v>70</v>
      </c>
      <c r="G82" s="130">
        <v>4.92957746478873E-2</v>
      </c>
      <c r="H82" s="27">
        <v>370</v>
      </c>
      <c r="I82" s="130">
        <v>5.0546448087431702E-2</v>
      </c>
      <c r="J82" s="27">
        <v>110</v>
      </c>
      <c r="K82" s="130">
        <v>5.5837563451776699E-2</v>
      </c>
      <c r="L82" s="27">
        <v>40</v>
      </c>
      <c r="M82" s="130">
        <v>4.2105263157894701E-2</v>
      </c>
      <c r="N82" s="27">
        <v>3700</v>
      </c>
      <c r="O82" s="130">
        <v>8.8053307948595894E-2</v>
      </c>
      <c r="P82" s="27">
        <v>30</v>
      </c>
      <c r="Q82" s="130">
        <v>4.8387096774193498E-2</v>
      </c>
      <c r="R82" s="27">
        <v>690</v>
      </c>
      <c r="S82" s="130">
        <v>8.1753554502369694E-2</v>
      </c>
      <c r="T82" s="27">
        <v>1070</v>
      </c>
      <c r="U82" s="130">
        <v>4.3960558751027098E-2</v>
      </c>
      <c r="V82" s="27">
        <v>40</v>
      </c>
      <c r="W82" s="130">
        <v>4.3478260869565202E-2</v>
      </c>
      <c r="X82" s="27">
        <v>410</v>
      </c>
      <c r="Y82" s="130">
        <v>6.5390749601275902E-2</v>
      </c>
      <c r="Z82" s="27">
        <v>270</v>
      </c>
      <c r="AA82" s="130">
        <v>2.4816176470588199E-2</v>
      </c>
      <c r="AB82" s="27">
        <v>50</v>
      </c>
      <c r="AC82" s="130">
        <v>7.3529411764705899E-2</v>
      </c>
      <c r="AD82" s="27">
        <v>750</v>
      </c>
      <c r="AE82" s="130">
        <v>4.1689827682045599E-2</v>
      </c>
      <c r="AF82" s="27">
        <v>110</v>
      </c>
      <c r="AG82" s="130">
        <v>4.4176706827309203E-2</v>
      </c>
      <c r="AH82" s="27">
        <v>90</v>
      </c>
      <c r="AI82" s="130">
        <v>4.1095890410958902E-2</v>
      </c>
      <c r="AJ82" s="27">
        <v>30</v>
      </c>
      <c r="AK82" s="130">
        <v>6.1224489795918401E-2</v>
      </c>
      <c r="AL82" s="27">
        <v>18950</v>
      </c>
      <c r="AM82" s="130">
        <v>4.9806817883144498E-2</v>
      </c>
      <c r="AN82" s="27">
        <v>200</v>
      </c>
      <c r="AO82" s="130">
        <v>4.5662100456621002E-2</v>
      </c>
      <c r="AP82" s="27">
        <v>1530</v>
      </c>
      <c r="AQ82" s="130">
        <v>0.120757695343331</v>
      </c>
      <c r="AR82" s="27">
        <v>40</v>
      </c>
      <c r="AS82" s="130">
        <v>5.2631578947368397E-2</v>
      </c>
      <c r="AT82" s="27">
        <v>240</v>
      </c>
      <c r="AU82" s="130">
        <v>5.4919908466819198E-2</v>
      </c>
      <c r="AV82" s="27">
        <v>440</v>
      </c>
      <c r="AW82" s="130">
        <v>4.3607532210108997E-2</v>
      </c>
      <c r="AX82" s="27">
        <v>10</v>
      </c>
      <c r="AY82" s="130">
        <v>0.04</v>
      </c>
      <c r="AZ82" s="27">
        <v>60</v>
      </c>
      <c r="BA82" s="130">
        <v>6.25E-2</v>
      </c>
      <c r="BB82" s="27">
        <v>910</v>
      </c>
      <c r="BC82" s="130">
        <v>6.4539007092198605E-2</v>
      </c>
      <c r="BD82" s="27">
        <v>460</v>
      </c>
      <c r="BE82" s="130">
        <v>8.6629001883239201E-2</v>
      </c>
      <c r="BF82" s="27">
        <v>580</v>
      </c>
      <c r="BG82" s="130">
        <v>8.2269503546099298E-2</v>
      </c>
      <c r="BH82" s="28">
        <v>9200</v>
      </c>
      <c r="BI82" s="130">
        <v>7.0116606965932499E-2</v>
      </c>
      <c r="BJ82" s="27">
        <v>1390</v>
      </c>
      <c r="BK82" s="130">
        <v>9.1267235718975701E-2</v>
      </c>
      <c r="BL82" s="27">
        <v>40</v>
      </c>
      <c r="BM82" s="130">
        <v>4.3478260869565202E-2</v>
      </c>
      <c r="BN82" s="27">
        <v>4060</v>
      </c>
      <c r="BO82" s="130">
        <v>5.90631364562118E-2</v>
      </c>
      <c r="BP82" s="27">
        <v>2480</v>
      </c>
      <c r="BQ82" s="130">
        <v>5.2386987748204501E-2</v>
      </c>
      <c r="BR82" s="27">
        <v>110</v>
      </c>
      <c r="BS82" s="130">
        <v>6.5476190476190493E-2</v>
      </c>
      <c r="BT82" s="27">
        <v>2640</v>
      </c>
      <c r="BU82" s="130">
        <v>4.7067213407024397E-2</v>
      </c>
      <c r="BV82" s="27">
        <v>8320</v>
      </c>
      <c r="BW82" s="130">
        <v>6.9171932158297297E-2</v>
      </c>
      <c r="BX82" s="27">
        <v>1280</v>
      </c>
      <c r="BY82" s="130">
        <v>3.44641895530425E-2</v>
      </c>
      <c r="BZ82" s="27">
        <v>1440</v>
      </c>
      <c r="CA82" s="130">
        <v>5.8111380145278502E-2</v>
      </c>
      <c r="CB82" s="27">
        <v>960</v>
      </c>
      <c r="CC82" s="130">
        <v>7.3959938366718006E-2</v>
      </c>
      <c r="CD82" s="27">
        <v>1440</v>
      </c>
      <c r="CE82" s="130">
        <v>5.78778135048231E-2</v>
      </c>
      <c r="CF82" s="27">
        <v>1160</v>
      </c>
      <c r="CG82" s="130">
        <v>6.8155111633372498E-2</v>
      </c>
      <c r="CH82" s="27">
        <v>3050</v>
      </c>
      <c r="CI82" s="130">
        <v>5.0986292209963202E-2</v>
      </c>
      <c r="CJ82" s="27">
        <v>960</v>
      </c>
      <c r="CK82" s="130">
        <v>7.6009501187648501E-2</v>
      </c>
      <c r="CL82" s="27">
        <v>520</v>
      </c>
      <c r="CM82" s="130">
        <v>6.9057104913678599E-2</v>
      </c>
      <c r="CN82" s="27">
        <v>10</v>
      </c>
      <c r="CO82" s="130">
        <v>8.3333333333333301E-2</v>
      </c>
      <c r="CP82" s="27">
        <v>60</v>
      </c>
      <c r="CQ82" s="130">
        <v>3.9735099337748297E-2</v>
      </c>
      <c r="CR82" s="27">
        <v>660</v>
      </c>
      <c r="CS82" s="130">
        <v>5.6313993174061397E-2</v>
      </c>
      <c r="CT82" s="27">
        <v>1870</v>
      </c>
      <c r="CU82" s="130">
        <v>8.2524271844660199E-2</v>
      </c>
      <c r="CV82" s="27">
        <v>1110</v>
      </c>
      <c r="CW82" s="130">
        <v>6.09555189456343E-2</v>
      </c>
      <c r="CX82" s="27">
        <v>160</v>
      </c>
      <c r="CY82" s="130">
        <v>4.1131105398457601E-2</v>
      </c>
      <c r="CZ82" s="27">
        <v>130</v>
      </c>
      <c r="DA82" s="130">
        <v>6.25E-2</v>
      </c>
      <c r="DB82" s="27">
        <v>30</v>
      </c>
      <c r="DC82" s="130">
        <v>5.0847457627118599E-2</v>
      </c>
      <c r="DD82" s="27">
        <v>450</v>
      </c>
      <c r="DE82" s="130">
        <v>3.9267015706806303E-2</v>
      </c>
      <c r="DF82" s="27">
        <v>140</v>
      </c>
      <c r="DG82" s="130">
        <v>5.85774058577406E-2</v>
      </c>
      <c r="DH82" s="27">
        <v>2730</v>
      </c>
      <c r="DI82" s="130">
        <v>7.6278290025146703E-2</v>
      </c>
      <c r="DJ82" s="27">
        <v>390</v>
      </c>
      <c r="DK82" s="130">
        <v>6.5656565656565705E-2</v>
      </c>
      <c r="DL82" s="27">
        <v>70</v>
      </c>
      <c r="DM82" s="130">
        <v>3.91061452513966E-2</v>
      </c>
      <c r="DN82" s="28">
        <v>82600</v>
      </c>
      <c r="DO82" s="158">
        <v>5.9449266600452001E-2</v>
      </c>
    </row>
    <row r="83" spans="1:16384" x14ac:dyDescent="0.25">
      <c r="A83" s="40" t="s">
        <v>247</v>
      </c>
      <c r="B83" s="27">
        <v>5850</v>
      </c>
      <c r="C83" s="130">
        <v>9.2053501180173095E-2</v>
      </c>
      <c r="D83" s="27">
        <v>0</v>
      </c>
      <c r="E83" s="130">
        <v>0</v>
      </c>
      <c r="F83" s="27">
        <v>90</v>
      </c>
      <c r="G83" s="130">
        <v>6.3380281690140802E-2</v>
      </c>
      <c r="H83" s="27">
        <v>640</v>
      </c>
      <c r="I83" s="130">
        <v>8.7431693989070997E-2</v>
      </c>
      <c r="J83" s="27">
        <v>150</v>
      </c>
      <c r="K83" s="130">
        <v>7.6142131979695396E-2</v>
      </c>
      <c r="L83" s="27">
        <v>80</v>
      </c>
      <c r="M83" s="130">
        <v>8.42105263157895E-2</v>
      </c>
      <c r="N83" s="27">
        <v>4340</v>
      </c>
      <c r="O83" s="130">
        <v>0.10328415040456899</v>
      </c>
      <c r="P83" s="27">
        <v>40</v>
      </c>
      <c r="Q83" s="130">
        <v>6.4516129032258104E-2</v>
      </c>
      <c r="R83" s="27">
        <v>740</v>
      </c>
      <c r="S83" s="130">
        <v>8.7677725118483402E-2</v>
      </c>
      <c r="T83" s="27">
        <v>2770</v>
      </c>
      <c r="U83" s="130">
        <v>0.113804437140509</v>
      </c>
      <c r="V83" s="27">
        <v>100</v>
      </c>
      <c r="W83" s="130">
        <v>0.108695652173913</v>
      </c>
      <c r="X83" s="27">
        <v>460</v>
      </c>
      <c r="Y83" s="130">
        <v>7.3365231259968106E-2</v>
      </c>
      <c r="Z83" s="27">
        <v>1350</v>
      </c>
      <c r="AA83" s="130">
        <v>0.124080882352941</v>
      </c>
      <c r="AB83" s="27">
        <v>40</v>
      </c>
      <c r="AC83" s="130">
        <v>5.8823529411764698E-2</v>
      </c>
      <c r="AD83" s="27">
        <v>2010</v>
      </c>
      <c r="AE83" s="130">
        <v>0.111728738187882</v>
      </c>
      <c r="AF83" s="27">
        <v>250</v>
      </c>
      <c r="AG83" s="130">
        <v>0.100401606425703</v>
      </c>
      <c r="AH83" s="27">
        <v>130</v>
      </c>
      <c r="AI83" s="130">
        <v>5.9360730593607303E-2</v>
      </c>
      <c r="AJ83" s="27">
        <v>30</v>
      </c>
      <c r="AK83" s="130">
        <v>6.1224489795918401E-2</v>
      </c>
      <c r="AL83" s="27">
        <v>38710</v>
      </c>
      <c r="AM83" s="130">
        <v>0.10174258154388</v>
      </c>
      <c r="AN83" s="27">
        <v>470</v>
      </c>
      <c r="AO83" s="130">
        <v>0.10730593607305899</v>
      </c>
      <c r="AP83" s="27">
        <v>990</v>
      </c>
      <c r="AQ83" s="130">
        <v>7.8137332280978702E-2</v>
      </c>
      <c r="AR83" s="27">
        <v>40</v>
      </c>
      <c r="AS83" s="130">
        <v>5.2631578947368397E-2</v>
      </c>
      <c r="AT83" s="27">
        <v>270</v>
      </c>
      <c r="AU83" s="130">
        <v>6.1784897025171599E-2</v>
      </c>
      <c r="AV83" s="27">
        <v>1220</v>
      </c>
      <c r="AW83" s="130">
        <v>0.120911793855302</v>
      </c>
      <c r="AX83" s="27">
        <v>10</v>
      </c>
      <c r="AY83" s="130">
        <v>0.04</v>
      </c>
      <c r="AZ83" s="27">
        <v>50</v>
      </c>
      <c r="BA83" s="130">
        <v>5.2083333333333301E-2</v>
      </c>
      <c r="BB83" s="27">
        <v>1460</v>
      </c>
      <c r="BC83" s="130">
        <v>0.10354609929078</v>
      </c>
      <c r="BD83" s="27">
        <v>520</v>
      </c>
      <c r="BE83" s="130">
        <v>9.7928436911487796E-2</v>
      </c>
      <c r="BF83" s="27">
        <v>480</v>
      </c>
      <c r="BG83" s="130">
        <v>6.8085106382978697E-2</v>
      </c>
      <c r="BH83" s="28">
        <v>15160</v>
      </c>
      <c r="BI83" s="130">
        <v>0.115539974087341</v>
      </c>
      <c r="BJ83" s="27">
        <v>1470</v>
      </c>
      <c r="BK83" s="130">
        <v>9.6520026263952702E-2</v>
      </c>
      <c r="BL83" s="27">
        <v>60</v>
      </c>
      <c r="BM83" s="130">
        <v>6.5217391304347797E-2</v>
      </c>
      <c r="BN83" s="27">
        <v>7060</v>
      </c>
      <c r="BO83" s="130">
        <v>0.102705848123363</v>
      </c>
      <c r="BP83" s="27">
        <v>5150</v>
      </c>
      <c r="BQ83" s="130">
        <v>0.108787494719054</v>
      </c>
      <c r="BR83" s="27">
        <v>190</v>
      </c>
      <c r="BS83" s="130">
        <v>0.113095238095238</v>
      </c>
      <c r="BT83" s="27">
        <v>5900</v>
      </c>
      <c r="BU83" s="130">
        <v>0.10518809056872901</v>
      </c>
      <c r="BV83" s="27">
        <v>11770</v>
      </c>
      <c r="BW83" s="130">
        <v>9.78550049883605E-2</v>
      </c>
      <c r="BX83" s="27">
        <v>3070</v>
      </c>
      <c r="BY83" s="130">
        <v>8.26602046311255E-2</v>
      </c>
      <c r="BZ83" s="27">
        <v>2900</v>
      </c>
      <c r="CA83" s="130">
        <v>0.117029862792575</v>
      </c>
      <c r="CB83" s="27">
        <v>1140</v>
      </c>
      <c r="CC83" s="130">
        <v>8.7827426810477699E-2</v>
      </c>
      <c r="CD83" s="27">
        <v>2610</v>
      </c>
      <c r="CE83" s="130">
        <v>0.104903536977492</v>
      </c>
      <c r="CF83" s="27">
        <v>1820</v>
      </c>
      <c r="CG83" s="130">
        <v>0.106933019976498</v>
      </c>
      <c r="CH83" s="27">
        <v>6520</v>
      </c>
      <c r="CI83" s="130">
        <v>0.108993647609495</v>
      </c>
      <c r="CJ83" s="27">
        <v>1100</v>
      </c>
      <c r="CK83" s="130">
        <v>8.7094220110847206E-2</v>
      </c>
      <c r="CL83" s="27">
        <v>630</v>
      </c>
      <c r="CM83" s="130">
        <v>8.3665338645418294E-2</v>
      </c>
      <c r="CN83" s="27">
        <v>0</v>
      </c>
      <c r="CO83" s="130">
        <v>0</v>
      </c>
      <c r="CP83" s="27">
        <v>90</v>
      </c>
      <c r="CQ83" s="130">
        <v>5.9602649006622502E-2</v>
      </c>
      <c r="CR83" s="27">
        <v>1150</v>
      </c>
      <c r="CS83" s="130">
        <v>9.8122866894197996E-2</v>
      </c>
      <c r="CT83" s="27">
        <v>1950</v>
      </c>
      <c r="CU83" s="130">
        <v>8.6054721977052107E-2</v>
      </c>
      <c r="CV83" s="27">
        <v>2030</v>
      </c>
      <c r="CW83" s="130">
        <v>0.111477210323998</v>
      </c>
      <c r="CX83" s="27">
        <v>410</v>
      </c>
      <c r="CY83" s="130">
        <v>0.105398457583548</v>
      </c>
      <c r="CZ83" s="27">
        <v>120</v>
      </c>
      <c r="DA83" s="130">
        <v>5.7692307692307702E-2</v>
      </c>
      <c r="DB83" s="27">
        <v>30</v>
      </c>
      <c r="DC83" s="130">
        <v>5.0847457627118599E-2</v>
      </c>
      <c r="DD83" s="27">
        <v>1310</v>
      </c>
      <c r="DE83" s="130">
        <v>0.114310645724258</v>
      </c>
      <c r="DF83" s="27">
        <v>180</v>
      </c>
      <c r="DG83" s="130">
        <v>7.5313807531380797E-2</v>
      </c>
      <c r="DH83" s="27">
        <v>4130</v>
      </c>
      <c r="DI83" s="130">
        <v>0.115395361832914</v>
      </c>
      <c r="DJ83" s="27">
        <v>670</v>
      </c>
      <c r="DK83" s="130">
        <v>0.112794612794613</v>
      </c>
      <c r="DL83" s="27">
        <v>190</v>
      </c>
      <c r="DM83" s="130">
        <v>0.106145251396648</v>
      </c>
      <c r="DN83" s="28">
        <v>142100</v>
      </c>
      <c r="DO83" s="158">
        <v>0.10227289084654</v>
      </c>
    </row>
    <row r="84" spans="1:16384" x14ac:dyDescent="0.25">
      <c r="A84" s="40" t="s">
        <v>160</v>
      </c>
      <c r="B84" s="27">
        <v>12320</v>
      </c>
      <c r="C84" s="130">
        <v>0.193863099921322</v>
      </c>
      <c r="D84" s="27">
        <v>10</v>
      </c>
      <c r="E84" s="130">
        <v>0.2</v>
      </c>
      <c r="F84" s="27">
        <v>150</v>
      </c>
      <c r="G84" s="130">
        <v>0.105633802816901</v>
      </c>
      <c r="H84" s="27">
        <v>1040</v>
      </c>
      <c r="I84" s="130">
        <v>0.14207650273224001</v>
      </c>
      <c r="J84" s="27">
        <v>220</v>
      </c>
      <c r="K84" s="130">
        <v>0.111675126903553</v>
      </c>
      <c r="L84" s="27">
        <v>100</v>
      </c>
      <c r="M84" s="130">
        <v>0.105263157894737</v>
      </c>
      <c r="N84" s="27">
        <v>6620</v>
      </c>
      <c r="O84" s="130">
        <v>0.15754402665397399</v>
      </c>
      <c r="P84" s="27">
        <v>60</v>
      </c>
      <c r="Q84" s="130">
        <v>9.6774193548387094E-2</v>
      </c>
      <c r="R84" s="27">
        <v>1100</v>
      </c>
      <c r="S84" s="130">
        <v>0.13033175355450199</v>
      </c>
      <c r="T84" s="27">
        <v>3990</v>
      </c>
      <c r="U84" s="130">
        <v>0.16392769104355001</v>
      </c>
      <c r="V84" s="27">
        <v>100</v>
      </c>
      <c r="W84" s="130">
        <v>0.108695652173913</v>
      </c>
      <c r="X84" s="27">
        <v>1060</v>
      </c>
      <c r="Y84" s="130">
        <v>0.16905901116427399</v>
      </c>
      <c r="Z84" s="27">
        <v>1480</v>
      </c>
      <c r="AA84" s="130">
        <v>0.13602941176470601</v>
      </c>
      <c r="AB84" s="27">
        <v>90</v>
      </c>
      <c r="AC84" s="130">
        <v>0.13235294117647101</v>
      </c>
      <c r="AD84" s="27">
        <v>2550</v>
      </c>
      <c r="AE84" s="130">
        <v>0.141745414118955</v>
      </c>
      <c r="AF84" s="27">
        <v>330</v>
      </c>
      <c r="AG84" s="130">
        <v>0.132530120481928</v>
      </c>
      <c r="AH84" s="27">
        <v>230</v>
      </c>
      <c r="AI84" s="130">
        <v>0.105022831050228</v>
      </c>
      <c r="AJ84" s="27">
        <v>70</v>
      </c>
      <c r="AK84" s="130">
        <v>0.14285714285714299</v>
      </c>
      <c r="AL84" s="27">
        <v>70540</v>
      </c>
      <c r="AM84" s="130">
        <v>0.18540226561883999</v>
      </c>
      <c r="AN84" s="27">
        <v>520</v>
      </c>
      <c r="AO84" s="130">
        <v>0.11872146118721499</v>
      </c>
      <c r="AP84" s="27">
        <v>1400</v>
      </c>
      <c r="AQ84" s="130">
        <v>0.110497237569061</v>
      </c>
      <c r="AR84" s="27">
        <v>130</v>
      </c>
      <c r="AS84" s="130">
        <v>0.17105263157894701</v>
      </c>
      <c r="AT84" s="27">
        <v>450</v>
      </c>
      <c r="AU84" s="130">
        <v>0.102974828375286</v>
      </c>
      <c r="AV84" s="27">
        <v>1450</v>
      </c>
      <c r="AW84" s="130">
        <v>0.14370664023785901</v>
      </c>
      <c r="AX84" s="27">
        <v>20</v>
      </c>
      <c r="AY84" s="130">
        <v>0.08</v>
      </c>
      <c r="AZ84" s="27">
        <v>210</v>
      </c>
      <c r="BA84" s="130">
        <v>0.21875</v>
      </c>
      <c r="BB84" s="27">
        <v>1940</v>
      </c>
      <c r="BC84" s="130">
        <v>0.13758865248227001</v>
      </c>
      <c r="BD84" s="27">
        <v>800</v>
      </c>
      <c r="BE84" s="130">
        <v>0.15065913370998099</v>
      </c>
      <c r="BF84" s="27">
        <v>970</v>
      </c>
      <c r="BG84" s="130">
        <v>0.13758865248227001</v>
      </c>
      <c r="BH84" s="28">
        <v>19520</v>
      </c>
      <c r="BI84" s="130">
        <v>0.148769148692935</v>
      </c>
      <c r="BJ84" s="27">
        <v>2440</v>
      </c>
      <c r="BK84" s="130">
        <v>0.16021011162179899</v>
      </c>
      <c r="BL84" s="27">
        <v>100</v>
      </c>
      <c r="BM84" s="130">
        <v>0.108695652173913</v>
      </c>
      <c r="BN84" s="27">
        <v>8770</v>
      </c>
      <c r="BO84" s="130">
        <v>0.12758219377364</v>
      </c>
      <c r="BP84" s="27">
        <v>9300</v>
      </c>
      <c r="BQ84" s="130">
        <v>0.19645120405576699</v>
      </c>
      <c r="BR84" s="27">
        <v>190</v>
      </c>
      <c r="BS84" s="130">
        <v>0.113095238095238</v>
      </c>
      <c r="BT84" s="27">
        <v>7790</v>
      </c>
      <c r="BU84" s="130">
        <v>0.13888393653057601</v>
      </c>
      <c r="BV84" s="27">
        <v>20080</v>
      </c>
      <c r="BW84" s="130">
        <v>0.166943797805121</v>
      </c>
      <c r="BX84" s="27">
        <v>8650</v>
      </c>
      <c r="BY84" s="130">
        <v>0.23290253096392</v>
      </c>
      <c r="BZ84" s="27">
        <v>3820</v>
      </c>
      <c r="CA84" s="130">
        <v>0.154156577885391</v>
      </c>
      <c r="CB84" s="27">
        <v>2010</v>
      </c>
      <c r="CC84" s="130">
        <v>0.15485362095531599</v>
      </c>
      <c r="CD84" s="27">
        <v>4060</v>
      </c>
      <c r="CE84" s="130">
        <v>0.163183279742765</v>
      </c>
      <c r="CF84" s="27">
        <v>2720</v>
      </c>
      <c r="CG84" s="130">
        <v>0.15981198589894199</v>
      </c>
      <c r="CH84" s="27">
        <v>9850</v>
      </c>
      <c r="CI84" s="130">
        <v>0.16466064861250401</v>
      </c>
      <c r="CJ84" s="27">
        <v>2000</v>
      </c>
      <c r="CK84" s="130">
        <v>0.158353127474268</v>
      </c>
      <c r="CL84" s="27">
        <v>930</v>
      </c>
      <c r="CM84" s="130">
        <v>0.123505976095618</v>
      </c>
      <c r="CN84" s="27">
        <v>10</v>
      </c>
      <c r="CO84" s="130">
        <v>8.3333333333333301E-2</v>
      </c>
      <c r="CP84" s="27">
        <v>130</v>
      </c>
      <c r="CQ84" s="130">
        <v>8.6092715231788103E-2</v>
      </c>
      <c r="CR84" s="27">
        <v>2070</v>
      </c>
      <c r="CS84" s="130">
        <v>0.176621160409556</v>
      </c>
      <c r="CT84" s="27">
        <v>3520</v>
      </c>
      <c r="CU84" s="130">
        <v>0.15533980582524301</v>
      </c>
      <c r="CV84" s="27">
        <v>2730</v>
      </c>
      <c r="CW84" s="130">
        <v>0.14991762767710001</v>
      </c>
      <c r="CX84" s="27">
        <v>610</v>
      </c>
      <c r="CY84" s="130">
        <v>0.15681233933162</v>
      </c>
      <c r="CZ84" s="27">
        <v>240</v>
      </c>
      <c r="DA84" s="130">
        <v>0.115384615384615</v>
      </c>
      <c r="DB84" s="27">
        <v>70</v>
      </c>
      <c r="DC84" s="130">
        <v>0.11864406779661001</v>
      </c>
      <c r="DD84" s="27">
        <v>1480</v>
      </c>
      <c r="DE84" s="130">
        <v>0.12914485165794101</v>
      </c>
      <c r="DF84" s="27">
        <v>300</v>
      </c>
      <c r="DG84" s="130">
        <v>0.125523012552301</v>
      </c>
      <c r="DH84" s="27">
        <v>4980</v>
      </c>
      <c r="DI84" s="130">
        <v>0.13914501257334499</v>
      </c>
      <c r="DJ84" s="27">
        <v>1140</v>
      </c>
      <c r="DK84" s="130">
        <v>0.19191919191919199</v>
      </c>
      <c r="DL84" s="27">
        <v>220</v>
      </c>
      <c r="DM84" s="130">
        <v>0.122905027932961</v>
      </c>
      <c r="DN84" s="28">
        <v>229680</v>
      </c>
      <c r="DO84" s="158">
        <v>0.16530638683767299</v>
      </c>
    </row>
    <row r="85" spans="1:16384" x14ac:dyDescent="0.25">
      <c r="A85" s="40" t="s">
        <v>161</v>
      </c>
      <c r="B85" s="27">
        <v>10480</v>
      </c>
      <c r="C85" s="130">
        <v>0.16490952006294299</v>
      </c>
      <c r="D85" s="27">
        <v>0</v>
      </c>
      <c r="E85" s="130">
        <v>0</v>
      </c>
      <c r="F85" s="27">
        <v>170</v>
      </c>
      <c r="G85" s="130">
        <v>0.11971830985915501</v>
      </c>
      <c r="H85" s="27">
        <v>1010</v>
      </c>
      <c r="I85" s="130">
        <v>0.137978142076503</v>
      </c>
      <c r="J85" s="27">
        <v>210</v>
      </c>
      <c r="K85" s="130">
        <v>0.10659898477157401</v>
      </c>
      <c r="L85" s="27">
        <v>150</v>
      </c>
      <c r="M85" s="130">
        <v>0.157894736842105</v>
      </c>
      <c r="N85" s="27">
        <v>6370</v>
      </c>
      <c r="O85" s="130">
        <v>0.15159447881961</v>
      </c>
      <c r="P85" s="27">
        <v>70</v>
      </c>
      <c r="Q85" s="130">
        <v>0.112903225806452</v>
      </c>
      <c r="R85" s="27">
        <v>1160</v>
      </c>
      <c r="S85" s="130">
        <v>0.137440758293839</v>
      </c>
      <c r="T85" s="27">
        <v>3390</v>
      </c>
      <c r="U85" s="130">
        <v>0.139276910435497</v>
      </c>
      <c r="V85" s="27">
        <v>120</v>
      </c>
      <c r="W85" s="130">
        <v>0.13043478260869601</v>
      </c>
      <c r="X85" s="27">
        <v>1170</v>
      </c>
      <c r="Y85" s="130">
        <v>0.18660287081339699</v>
      </c>
      <c r="Z85" s="27">
        <v>1440</v>
      </c>
      <c r="AA85" s="130">
        <v>0.13235294117647101</v>
      </c>
      <c r="AB85" s="27">
        <v>100</v>
      </c>
      <c r="AC85" s="130">
        <v>0.14705882352941199</v>
      </c>
      <c r="AD85" s="27">
        <v>2460</v>
      </c>
      <c r="AE85" s="130">
        <v>0.13674263479710999</v>
      </c>
      <c r="AF85" s="27">
        <v>340</v>
      </c>
      <c r="AG85" s="130">
        <v>0.13654618473895599</v>
      </c>
      <c r="AH85" s="27">
        <v>270</v>
      </c>
      <c r="AI85" s="130">
        <v>0.123287671232877</v>
      </c>
      <c r="AJ85" s="27">
        <v>40</v>
      </c>
      <c r="AK85" s="130">
        <v>8.1632653061224497E-2</v>
      </c>
      <c r="AL85" s="27">
        <v>59160</v>
      </c>
      <c r="AM85" s="130">
        <v>0.15549189160774801</v>
      </c>
      <c r="AN85" s="27">
        <v>540</v>
      </c>
      <c r="AO85" s="130">
        <v>0.123287671232877</v>
      </c>
      <c r="AP85" s="27">
        <v>1690</v>
      </c>
      <c r="AQ85" s="130">
        <v>0.13338595106550899</v>
      </c>
      <c r="AR85" s="27">
        <v>90</v>
      </c>
      <c r="AS85" s="130">
        <v>0.118421052631579</v>
      </c>
      <c r="AT85" s="27">
        <v>740</v>
      </c>
      <c r="AU85" s="130">
        <v>0.169336384439359</v>
      </c>
      <c r="AV85" s="27">
        <v>1510</v>
      </c>
      <c r="AW85" s="130">
        <v>0.149653121902874</v>
      </c>
      <c r="AX85" s="27">
        <v>20</v>
      </c>
      <c r="AY85" s="130">
        <v>0.08</v>
      </c>
      <c r="AZ85" s="27">
        <v>160</v>
      </c>
      <c r="BA85" s="130">
        <v>0.16666666666666699</v>
      </c>
      <c r="BB85" s="27">
        <v>2010</v>
      </c>
      <c r="BC85" s="130">
        <v>0.14255319148936199</v>
      </c>
      <c r="BD85" s="27">
        <v>830</v>
      </c>
      <c r="BE85" s="130">
        <v>0.15630885122410501</v>
      </c>
      <c r="BF85" s="27">
        <v>1140</v>
      </c>
      <c r="BG85" s="130">
        <v>0.16170212765957401</v>
      </c>
      <c r="BH85" s="28">
        <v>18720</v>
      </c>
      <c r="BI85" s="130">
        <v>0.14267205243502801</v>
      </c>
      <c r="BJ85" s="27">
        <v>2340</v>
      </c>
      <c r="BK85" s="130">
        <v>0.15364412344057801</v>
      </c>
      <c r="BL85" s="27">
        <v>110</v>
      </c>
      <c r="BM85" s="130">
        <v>0.119565217391304</v>
      </c>
      <c r="BN85" s="27">
        <v>9480</v>
      </c>
      <c r="BO85" s="130">
        <v>0.13791096886819901</v>
      </c>
      <c r="BP85" s="27">
        <v>7490</v>
      </c>
      <c r="BQ85" s="130">
        <v>0.15821715251373</v>
      </c>
      <c r="BR85" s="27">
        <v>220</v>
      </c>
      <c r="BS85" s="130">
        <v>0.13095238095238099</v>
      </c>
      <c r="BT85" s="27">
        <v>7900</v>
      </c>
      <c r="BU85" s="130">
        <v>0.140845070422535</v>
      </c>
      <c r="BV85" s="27">
        <v>18160</v>
      </c>
      <c r="BW85" s="130">
        <v>0.15098104423013001</v>
      </c>
      <c r="BX85" s="27">
        <v>6880</v>
      </c>
      <c r="BY85" s="130">
        <v>0.185245018847604</v>
      </c>
      <c r="BZ85" s="27">
        <v>3800</v>
      </c>
      <c r="CA85" s="130">
        <v>0.15334947538337401</v>
      </c>
      <c r="CB85" s="27">
        <v>1790</v>
      </c>
      <c r="CC85" s="130">
        <v>0.13790446841294299</v>
      </c>
      <c r="CD85" s="27">
        <v>3540</v>
      </c>
      <c r="CE85" s="130">
        <v>0.14228295819935699</v>
      </c>
      <c r="CF85" s="27">
        <v>2200</v>
      </c>
      <c r="CG85" s="130">
        <v>0.12925969447708599</v>
      </c>
      <c r="CH85" s="27">
        <v>8410</v>
      </c>
      <c r="CI85" s="130">
        <v>0.14058843196255399</v>
      </c>
      <c r="CJ85" s="27">
        <v>1790</v>
      </c>
      <c r="CK85" s="130">
        <v>0.14172604908947001</v>
      </c>
      <c r="CL85" s="27">
        <v>1090</v>
      </c>
      <c r="CM85" s="130">
        <v>0.144754316069057</v>
      </c>
      <c r="CN85" s="27">
        <v>20</v>
      </c>
      <c r="CO85" s="130">
        <v>0.16666666666666699</v>
      </c>
      <c r="CP85" s="27">
        <v>170</v>
      </c>
      <c r="CQ85" s="130">
        <v>0.112582781456954</v>
      </c>
      <c r="CR85" s="27">
        <v>1670</v>
      </c>
      <c r="CS85" s="130">
        <v>0.14249146757679201</v>
      </c>
      <c r="CT85" s="27">
        <v>3380</v>
      </c>
      <c r="CU85" s="130">
        <v>0.14916151809355699</v>
      </c>
      <c r="CV85" s="27">
        <v>2630</v>
      </c>
      <c r="CW85" s="130">
        <v>0.14442613948380001</v>
      </c>
      <c r="CX85" s="27">
        <v>660</v>
      </c>
      <c r="CY85" s="130">
        <v>0.16966580976863799</v>
      </c>
      <c r="CZ85" s="27">
        <v>260</v>
      </c>
      <c r="DA85" s="130">
        <v>0.125</v>
      </c>
      <c r="DB85" s="27">
        <v>80</v>
      </c>
      <c r="DC85" s="130">
        <v>0.13559322033898299</v>
      </c>
      <c r="DD85" s="27">
        <v>1500</v>
      </c>
      <c r="DE85" s="130">
        <v>0.130890052356021</v>
      </c>
      <c r="DF85" s="27">
        <v>310</v>
      </c>
      <c r="DG85" s="130">
        <v>0.129707112970711</v>
      </c>
      <c r="DH85" s="27">
        <v>4690</v>
      </c>
      <c r="DI85" s="130">
        <v>0.13104219055602101</v>
      </c>
      <c r="DJ85" s="27">
        <v>860</v>
      </c>
      <c r="DK85" s="130">
        <v>0.14478114478114501</v>
      </c>
      <c r="DL85" s="27">
        <v>220</v>
      </c>
      <c r="DM85" s="130">
        <v>0.122905027932961</v>
      </c>
      <c r="DN85" s="28">
        <v>207210</v>
      </c>
      <c r="DO85" s="158">
        <v>0.149134171092974</v>
      </c>
    </row>
    <row r="86" spans="1:16384" x14ac:dyDescent="0.25">
      <c r="A86" s="40" t="s">
        <v>162</v>
      </c>
      <c r="B86" s="27">
        <v>14030</v>
      </c>
      <c r="C86" s="130">
        <v>0.220771046420142</v>
      </c>
      <c r="D86" s="27">
        <v>10</v>
      </c>
      <c r="E86" s="130">
        <v>0.2</v>
      </c>
      <c r="F86" s="27">
        <v>280</v>
      </c>
      <c r="G86" s="130">
        <v>0.19718309859154901</v>
      </c>
      <c r="H86" s="27">
        <v>1500</v>
      </c>
      <c r="I86" s="130">
        <v>0.204918032786885</v>
      </c>
      <c r="J86" s="27">
        <v>410</v>
      </c>
      <c r="K86" s="130">
        <v>0.208121827411168</v>
      </c>
      <c r="L86" s="27">
        <v>240</v>
      </c>
      <c r="M86" s="130">
        <v>0.25263157894736799</v>
      </c>
      <c r="N86" s="27">
        <v>9320</v>
      </c>
      <c r="O86" s="130">
        <v>0.22179914326511199</v>
      </c>
      <c r="P86" s="27">
        <v>140</v>
      </c>
      <c r="Q86" s="130">
        <v>0.225806451612903</v>
      </c>
      <c r="R86" s="27">
        <v>1740</v>
      </c>
      <c r="S86" s="130">
        <v>0.20616113744075801</v>
      </c>
      <c r="T86" s="27">
        <v>5510</v>
      </c>
      <c r="U86" s="130">
        <v>0.22637633525061601</v>
      </c>
      <c r="V86" s="27">
        <v>220</v>
      </c>
      <c r="W86" s="130">
        <v>0.23913043478260901</v>
      </c>
      <c r="X86" s="27">
        <v>1130</v>
      </c>
      <c r="Y86" s="130">
        <v>0.18022328548644301</v>
      </c>
      <c r="Z86" s="27">
        <v>2930</v>
      </c>
      <c r="AA86" s="130">
        <v>0.269301470588235</v>
      </c>
      <c r="AB86" s="27">
        <v>140</v>
      </c>
      <c r="AC86" s="130">
        <v>0.20588235294117599</v>
      </c>
      <c r="AD86" s="27">
        <v>4350</v>
      </c>
      <c r="AE86" s="130">
        <v>0.24180100055586401</v>
      </c>
      <c r="AF86" s="27">
        <v>620</v>
      </c>
      <c r="AG86" s="130">
        <v>0.24899598393574299</v>
      </c>
      <c r="AH86" s="27">
        <v>510</v>
      </c>
      <c r="AI86" s="130">
        <v>0.232876712328767</v>
      </c>
      <c r="AJ86" s="27">
        <v>110</v>
      </c>
      <c r="AK86" s="130">
        <v>0.22448979591836701</v>
      </c>
      <c r="AL86" s="27">
        <v>89990</v>
      </c>
      <c r="AM86" s="130">
        <v>0.23652324756222601</v>
      </c>
      <c r="AN86" s="27">
        <v>1070</v>
      </c>
      <c r="AO86" s="130">
        <v>0.244292237442922</v>
      </c>
      <c r="AP86" s="27">
        <v>3050</v>
      </c>
      <c r="AQ86" s="130">
        <v>0.24072612470402499</v>
      </c>
      <c r="AR86" s="27">
        <v>130</v>
      </c>
      <c r="AS86" s="130">
        <v>0.17105263157894701</v>
      </c>
      <c r="AT86" s="27">
        <v>910</v>
      </c>
      <c r="AU86" s="130">
        <v>0.20823798627002299</v>
      </c>
      <c r="AV86" s="27">
        <v>2570</v>
      </c>
      <c r="AW86" s="130">
        <v>0.25470763131813701</v>
      </c>
      <c r="AX86" s="27">
        <v>50</v>
      </c>
      <c r="AY86" s="130">
        <v>0.2</v>
      </c>
      <c r="AZ86" s="27">
        <v>170</v>
      </c>
      <c r="BA86" s="130">
        <v>0.17708333333333301</v>
      </c>
      <c r="BB86" s="27">
        <v>3250</v>
      </c>
      <c r="BC86" s="130">
        <v>0.230496453900709</v>
      </c>
      <c r="BD86" s="27">
        <v>1120</v>
      </c>
      <c r="BE86" s="130">
        <v>0.210922787193974</v>
      </c>
      <c r="BF86" s="27">
        <v>1360</v>
      </c>
      <c r="BG86" s="130">
        <v>0.19290780141843999</v>
      </c>
      <c r="BH86" s="28">
        <v>31480</v>
      </c>
      <c r="BI86" s="130">
        <v>0.239920737748647</v>
      </c>
      <c r="BJ86" s="27">
        <v>3180</v>
      </c>
      <c r="BK86" s="130">
        <v>0.208798424162837</v>
      </c>
      <c r="BL86" s="27">
        <v>190</v>
      </c>
      <c r="BM86" s="130">
        <v>0.20652173913043501</v>
      </c>
      <c r="BN86" s="27">
        <v>16960</v>
      </c>
      <c r="BO86" s="130">
        <v>0.246726796624964</v>
      </c>
      <c r="BP86" s="27">
        <v>10150</v>
      </c>
      <c r="BQ86" s="130">
        <v>0.21440642163075599</v>
      </c>
      <c r="BR86" s="27">
        <v>440</v>
      </c>
      <c r="BS86" s="130">
        <v>0.26190476190476197</v>
      </c>
      <c r="BT86" s="27">
        <v>13690</v>
      </c>
      <c r="BU86" s="130">
        <v>0.24407202709930501</v>
      </c>
      <c r="BV86" s="27">
        <v>26780</v>
      </c>
      <c r="BW86" s="130">
        <v>0.22264715663451901</v>
      </c>
      <c r="BX86" s="27">
        <v>8270</v>
      </c>
      <c r="BY86" s="130">
        <v>0.22267097469036101</v>
      </c>
      <c r="BZ86" s="27">
        <v>5820</v>
      </c>
      <c r="CA86" s="130">
        <v>0.234866828087167</v>
      </c>
      <c r="CB86" s="27">
        <v>2570</v>
      </c>
      <c r="CC86" s="130">
        <v>0.197996918335901</v>
      </c>
      <c r="CD86" s="27">
        <v>5710</v>
      </c>
      <c r="CE86" s="130">
        <v>0.22950160771704201</v>
      </c>
      <c r="CF86" s="27">
        <v>3740</v>
      </c>
      <c r="CG86" s="130">
        <v>0.21974148061104601</v>
      </c>
      <c r="CH86" s="27">
        <v>13350</v>
      </c>
      <c r="CI86" s="130">
        <v>0.22316950852557699</v>
      </c>
      <c r="CJ86" s="27">
        <v>2630</v>
      </c>
      <c r="CK86" s="130">
        <v>0.20823436262866199</v>
      </c>
      <c r="CL86" s="27">
        <v>1570</v>
      </c>
      <c r="CM86" s="130">
        <v>0.20849933598937601</v>
      </c>
      <c r="CN86" s="27">
        <v>20</v>
      </c>
      <c r="CO86" s="130">
        <v>0.16666666666666699</v>
      </c>
      <c r="CP86" s="27">
        <v>320</v>
      </c>
      <c r="CQ86" s="130">
        <v>0.211920529801325</v>
      </c>
      <c r="CR86" s="27">
        <v>2550</v>
      </c>
      <c r="CS86" s="130">
        <v>0.21757679180887399</v>
      </c>
      <c r="CT86" s="27">
        <v>4770</v>
      </c>
      <c r="CU86" s="130">
        <v>0.21050308914386601</v>
      </c>
      <c r="CV86" s="27">
        <v>4220</v>
      </c>
      <c r="CW86" s="130">
        <v>0.23174080175727599</v>
      </c>
      <c r="CX86" s="27">
        <v>900</v>
      </c>
      <c r="CY86" s="130">
        <v>0.231362467866324</v>
      </c>
      <c r="CZ86" s="27">
        <v>510</v>
      </c>
      <c r="DA86" s="130">
        <v>0.24519230769230799</v>
      </c>
      <c r="DB86" s="27">
        <v>120</v>
      </c>
      <c r="DC86" s="130">
        <v>0.20338983050847501</v>
      </c>
      <c r="DD86" s="27">
        <v>2800</v>
      </c>
      <c r="DE86" s="130">
        <v>0.24432809773123901</v>
      </c>
      <c r="DF86" s="27">
        <v>460</v>
      </c>
      <c r="DG86" s="130">
        <v>0.19246861924686201</v>
      </c>
      <c r="DH86" s="27">
        <v>8290</v>
      </c>
      <c r="DI86" s="130">
        <v>0.23162894663313799</v>
      </c>
      <c r="DJ86" s="27">
        <v>1290</v>
      </c>
      <c r="DK86" s="130">
        <v>0.21717171717171699</v>
      </c>
      <c r="DL86" s="27">
        <v>410</v>
      </c>
      <c r="DM86" s="130">
        <v>0.229050279329609</v>
      </c>
      <c r="DN86" s="28">
        <v>320050</v>
      </c>
      <c r="DO86" s="158">
        <v>0.23034791495731999</v>
      </c>
    </row>
    <row r="87" spans="1:16384" x14ac:dyDescent="0.25">
      <c r="A87" s="40" t="s">
        <v>163</v>
      </c>
      <c r="B87" s="27">
        <v>15830</v>
      </c>
      <c r="C87" s="130">
        <v>0.249095200629426</v>
      </c>
      <c r="D87" s="27">
        <v>30</v>
      </c>
      <c r="E87" s="130">
        <v>0.6</v>
      </c>
      <c r="F87" s="27">
        <v>650</v>
      </c>
      <c r="G87" s="130">
        <v>0.45774647887323899</v>
      </c>
      <c r="H87" s="27">
        <v>2730</v>
      </c>
      <c r="I87" s="130">
        <v>0.37295081967213101</v>
      </c>
      <c r="J87" s="27">
        <v>860</v>
      </c>
      <c r="K87" s="130">
        <v>0.43654822335025401</v>
      </c>
      <c r="L87" s="27">
        <v>320</v>
      </c>
      <c r="M87" s="130">
        <v>0.336842105263158</v>
      </c>
      <c r="N87" s="27">
        <v>11260</v>
      </c>
      <c r="O87" s="130">
        <v>0.267967634459781</v>
      </c>
      <c r="P87" s="27">
        <v>270</v>
      </c>
      <c r="Q87" s="130">
        <v>0.43548387096774199</v>
      </c>
      <c r="R87" s="27">
        <v>2980</v>
      </c>
      <c r="S87" s="130">
        <v>0.35308056872037902</v>
      </c>
      <c r="T87" s="27">
        <v>7400</v>
      </c>
      <c r="U87" s="130">
        <v>0.30402629416598198</v>
      </c>
      <c r="V87" s="27">
        <v>340</v>
      </c>
      <c r="W87" s="130">
        <v>0.36956521739130399</v>
      </c>
      <c r="X87" s="27">
        <v>2020</v>
      </c>
      <c r="Y87" s="130">
        <v>0.32216905901116399</v>
      </c>
      <c r="Z87" s="27">
        <v>3230</v>
      </c>
      <c r="AA87" s="130">
        <v>0.296875</v>
      </c>
      <c r="AB87" s="27">
        <v>270</v>
      </c>
      <c r="AC87" s="130">
        <v>0.39705882352941202</v>
      </c>
      <c r="AD87" s="27">
        <v>5780</v>
      </c>
      <c r="AE87" s="130">
        <v>0.32128960533629802</v>
      </c>
      <c r="AF87" s="27">
        <v>830</v>
      </c>
      <c r="AG87" s="130">
        <v>0.33333333333333298</v>
      </c>
      <c r="AH87" s="27">
        <v>940</v>
      </c>
      <c r="AI87" s="130">
        <v>0.42922374429223698</v>
      </c>
      <c r="AJ87" s="27">
        <v>200</v>
      </c>
      <c r="AK87" s="130">
        <v>0.40816326530612201</v>
      </c>
      <c r="AL87" s="27">
        <v>100940</v>
      </c>
      <c r="AM87" s="130">
        <v>0.26530344048151</v>
      </c>
      <c r="AN87" s="27">
        <v>1540</v>
      </c>
      <c r="AO87" s="130">
        <v>0.35159817351598199</v>
      </c>
      <c r="AP87" s="27">
        <v>3930</v>
      </c>
      <c r="AQ87" s="130">
        <v>0.310181531176006</v>
      </c>
      <c r="AR87" s="27">
        <v>320</v>
      </c>
      <c r="AS87" s="130">
        <v>0.42105263157894701</v>
      </c>
      <c r="AT87" s="27">
        <v>1750</v>
      </c>
      <c r="AU87" s="130">
        <v>0.40045766590388998</v>
      </c>
      <c r="AV87" s="27">
        <v>2830</v>
      </c>
      <c r="AW87" s="130">
        <v>0.28047571853320102</v>
      </c>
      <c r="AX87" s="27">
        <v>130</v>
      </c>
      <c r="AY87" s="130">
        <v>0.52</v>
      </c>
      <c r="AZ87" s="27">
        <v>300</v>
      </c>
      <c r="BA87" s="130">
        <v>0.3125</v>
      </c>
      <c r="BB87" s="27">
        <v>4460</v>
      </c>
      <c r="BC87" s="130">
        <v>0.316312056737589</v>
      </c>
      <c r="BD87" s="27">
        <v>1560</v>
      </c>
      <c r="BE87" s="130">
        <v>0.29378531073446301</v>
      </c>
      <c r="BF87" s="27">
        <v>2520</v>
      </c>
      <c r="BG87" s="130">
        <v>0.35744680851063798</v>
      </c>
      <c r="BH87" s="28">
        <v>36320</v>
      </c>
      <c r="BI87" s="130">
        <v>0.27680817010898601</v>
      </c>
      <c r="BJ87" s="27">
        <v>4340</v>
      </c>
      <c r="BK87" s="130">
        <v>0.28496388706500297</v>
      </c>
      <c r="BL87" s="27">
        <v>440</v>
      </c>
      <c r="BM87" s="130">
        <v>0.47826086956521702</v>
      </c>
      <c r="BN87" s="27">
        <v>22030</v>
      </c>
      <c r="BO87" s="130">
        <v>0.32048297934245001</v>
      </c>
      <c r="BP87" s="27">
        <v>12480</v>
      </c>
      <c r="BQ87" s="130">
        <v>0.26362484157160998</v>
      </c>
      <c r="BR87" s="27">
        <v>540</v>
      </c>
      <c r="BS87" s="130">
        <v>0.32142857142857101</v>
      </c>
      <c r="BT87" s="27">
        <v>17790</v>
      </c>
      <c r="BU87" s="130">
        <v>0.31716883579960797</v>
      </c>
      <c r="BV87" s="27">
        <v>34240</v>
      </c>
      <c r="BW87" s="130">
        <v>0.28466910542068502</v>
      </c>
      <c r="BX87" s="27">
        <v>8790</v>
      </c>
      <c r="BY87" s="130">
        <v>0.236672051696284</v>
      </c>
      <c r="BZ87" s="27">
        <v>6800</v>
      </c>
      <c r="CA87" s="130">
        <v>0.27441485068603699</v>
      </c>
      <c r="CB87" s="27">
        <v>4440</v>
      </c>
      <c r="CC87" s="130">
        <v>0.34206471494607099</v>
      </c>
      <c r="CD87" s="27">
        <v>7210</v>
      </c>
      <c r="CE87" s="130">
        <v>0.28979099678456599</v>
      </c>
      <c r="CF87" s="27">
        <v>5250</v>
      </c>
      <c r="CG87" s="130">
        <v>0.30846063454759098</v>
      </c>
      <c r="CH87" s="27">
        <v>17860</v>
      </c>
      <c r="CI87" s="130">
        <v>0.29856235372785001</v>
      </c>
      <c r="CJ87" s="27">
        <v>4090</v>
      </c>
      <c r="CK87" s="130">
        <v>0.323832145684877</v>
      </c>
      <c r="CL87" s="27">
        <v>2780</v>
      </c>
      <c r="CM87" s="130">
        <v>0.36918990703851301</v>
      </c>
      <c r="CN87" s="27">
        <v>60</v>
      </c>
      <c r="CO87" s="130">
        <v>0.5</v>
      </c>
      <c r="CP87" s="27">
        <v>730</v>
      </c>
      <c r="CQ87" s="130">
        <v>0.48344370860927199</v>
      </c>
      <c r="CR87" s="27">
        <v>3540</v>
      </c>
      <c r="CS87" s="130">
        <v>0.30204778156996598</v>
      </c>
      <c r="CT87" s="27">
        <v>7070</v>
      </c>
      <c r="CU87" s="130">
        <v>0.31200353045013202</v>
      </c>
      <c r="CV87" s="27">
        <v>5420</v>
      </c>
      <c r="CW87" s="130">
        <v>0.297638660076881</v>
      </c>
      <c r="CX87" s="27">
        <v>1110</v>
      </c>
      <c r="CY87" s="130">
        <v>0.28534704370179897</v>
      </c>
      <c r="CZ87" s="27">
        <v>820</v>
      </c>
      <c r="DA87" s="130">
        <v>0.394230769230769</v>
      </c>
      <c r="DB87" s="27">
        <v>270</v>
      </c>
      <c r="DC87" s="130">
        <v>0.45762711864406802</v>
      </c>
      <c r="DD87" s="27">
        <v>3870</v>
      </c>
      <c r="DE87" s="130">
        <v>0.33769633507853403</v>
      </c>
      <c r="DF87" s="27">
        <v>990</v>
      </c>
      <c r="DG87" s="130">
        <v>0.414225941422594</v>
      </c>
      <c r="DH87" s="27">
        <v>10780</v>
      </c>
      <c r="DI87" s="130">
        <v>0.30120145291980999</v>
      </c>
      <c r="DJ87" s="27">
        <v>1570</v>
      </c>
      <c r="DK87" s="130">
        <v>0.26430976430976399</v>
      </c>
      <c r="DL87" s="27">
        <v>680</v>
      </c>
      <c r="DM87" s="130">
        <v>0.37988826815642501</v>
      </c>
      <c r="DN87" s="28">
        <v>398530</v>
      </c>
      <c r="DO87" s="158">
        <v>0.286831915475522</v>
      </c>
    </row>
    <row r="88" spans="1:16384" ht="15.75" thickBot="1" x14ac:dyDescent="0.3">
      <c r="A88" s="40" t="s">
        <v>193</v>
      </c>
      <c r="B88" s="27">
        <v>540</v>
      </c>
      <c r="C88" s="130">
        <v>8.4972462627852102E-3</v>
      </c>
      <c r="D88" s="27">
        <v>0</v>
      </c>
      <c r="E88" s="130">
        <v>0</v>
      </c>
      <c r="F88" s="27">
        <v>10</v>
      </c>
      <c r="G88" s="130">
        <v>7.0422535211267599E-3</v>
      </c>
      <c r="H88" s="27">
        <v>40</v>
      </c>
      <c r="I88" s="130">
        <v>5.4644808743169399E-3</v>
      </c>
      <c r="J88" s="27">
        <v>10</v>
      </c>
      <c r="K88" s="130">
        <v>5.0761421319797002E-3</v>
      </c>
      <c r="L88" s="27">
        <v>10</v>
      </c>
      <c r="M88" s="130">
        <v>1.05263157894737E-2</v>
      </c>
      <c r="N88" s="27">
        <v>420</v>
      </c>
      <c r="O88" s="130">
        <v>9.9952403617325093E-3</v>
      </c>
      <c r="P88" s="27">
        <v>0</v>
      </c>
      <c r="Q88" s="130">
        <v>0</v>
      </c>
      <c r="R88" s="27">
        <v>30</v>
      </c>
      <c r="S88" s="130">
        <v>3.5545023696682502E-3</v>
      </c>
      <c r="T88" s="27">
        <v>210</v>
      </c>
      <c r="U88" s="130">
        <v>8.6277732128184105E-3</v>
      </c>
      <c r="V88" s="27">
        <v>0</v>
      </c>
      <c r="W88" s="130">
        <v>0</v>
      </c>
      <c r="X88" s="27">
        <v>20</v>
      </c>
      <c r="Y88" s="130">
        <v>3.1897926634768701E-3</v>
      </c>
      <c r="Z88" s="27">
        <v>170</v>
      </c>
      <c r="AA88" s="130">
        <v>1.5625E-2</v>
      </c>
      <c r="AB88" s="27">
        <v>0</v>
      </c>
      <c r="AC88" s="130">
        <v>0</v>
      </c>
      <c r="AD88" s="27">
        <v>100</v>
      </c>
      <c r="AE88" s="130">
        <v>5.5586436909394101E-3</v>
      </c>
      <c r="AF88" s="27">
        <v>20</v>
      </c>
      <c r="AG88" s="130">
        <v>8.0321285140562207E-3</v>
      </c>
      <c r="AH88" s="27">
        <v>10</v>
      </c>
      <c r="AI88" s="130">
        <v>4.5662100456621002E-3</v>
      </c>
      <c r="AJ88" s="27">
        <v>0</v>
      </c>
      <c r="AK88" s="130">
        <v>0</v>
      </c>
      <c r="AL88" s="27">
        <v>2180</v>
      </c>
      <c r="AM88" s="130">
        <v>5.7297553026519803E-3</v>
      </c>
      <c r="AN88" s="27">
        <v>40</v>
      </c>
      <c r="AO88" s="130">
        <v>9.1324200913242004E-3</v>
      </c>
      <c r="AP88" s="27">
        <v>90</v>
      </c>
      <c r="AQ88" s="130">
        <v>7.10339384372534E-3</v>
      </c>
      <c r="AR88" s="27">
        <v>10</v>
      </c>
      <c r="AS88" s="130">
        <v>1.3157894736842099E-2</v>
      </c>
      <c r="AT88" s="27">
        <v>20</v>
      </c>
      <c r="AU88" s="130">
        <v>4.5766590389016001E-3</v>
      </c>
      <c r="AV88" s="27">
        <v>70</v>
      </c>
      <c r="AW88" s="130">
        <v>6.9375619425173403E-3</v>
      </c>
      <c r="AX88" s="27">
        <v>0</v>
      </c>
      <c r="AY88" s="130">
        <v>0</v>
      </c>
      <c r="AZ88" s="27">
        <v>0</v>
      </c>
      <c r="BA88" s="130">
        <v>0</v>
      </c>
      <c r="BB88" s="27">
        <v>80</v>
      </c>
      <c r="BC88" s="130">
        <v>5.6737588652482299E-3</v>
      </c>
      <c r="BD88" s="27">
        <v>20</v>
      </c>
      <c r="BE88" s="130">
        <v>3.7664783427495299E-3</v>
      </c>
      <c r="BF88" s="27">
        <v>20</v>
      </c>
      <c r="BG88" s="130">
        <v>2.8368794326241102E-3</v>
      </c>
      <c r="BH88" s="28">
        <v>820</v>
      </c>
      <c r="BI88" s="130">
        <v>6.2495236643548497E-3</v>
      </c>
      <c r="BJ88" s="27">
        <v>70</v>
      </c>
      <c r="BK88" s="130">
        <v>4.59619172685489E-3</v>
      </c>
      <c r="BL88" s="27">
        <v>10</v>
      </c>
      <c r="BM88" s="130">
        <v>1.0869565217391301E-2</v>
      </c>
      <c r="BN88" s="27">
        <v>390</v>
      </c>
      <c r="BO88" s="130">
        <v>5.6735525167297103E-3</v>
      </c>
      <c r="BP88" s="27">
        <v>290</v>
      </c>
      <c r="BQ88" s="130">
        <v>6.1258977608787497E-3</v>
      </c>
      <c r="BR88" s="27">
        <v>10</v>
      </c>
      <c r="BS88" s="130">
        <v>5.9523809523809503E-3</v>
      </c>
      <c r="BT88" s="27">
        <v>390</v>
      </c>
      <c r="BU88" s="130">
        <v>6.9531110714922502E-3</v>
      </c>
      <c r="BV88" s="27">
        <v>920</v>
      </c>
      <c r="BW88" s="130">
        <v>7.6488194213501799E-3</v>
      </c>
      <c r="BX88" s="27">
        <v>200</v>
      </c>
      <c r="BY88" s="130">
        <v>5.3850296176629004E-3</v>
      </c>
      <c r="BZ88" s="27">
        <v>210</v>
      </c>
      <c r="CA88" s="130">
        <v>8.4745762711864406E-3</v>
      </c>
      <c r="CB88" s="27">
        <v>60</v>
      </c>
      <c r="CC88" s="130">
        <v>4.6224961479198797E-3</v>
      </c>
      <c r="CD88" s="27">
        <v>310</v>
      </c>
      <c r="CE88" s="130">
        <v>1.2459807073955E-2</v>
      </c>
      <c r="CF88" s="27">
        <v>140</v>
      </c>
      <c r="CG88" s="130">
        <v>8.2256169212691008E-3</v>
      </c>
      <c r="CH88" s="27">
        <v>780</v>
      </c>
      <c r="CI88" s="130">
        <v>1.30391173520562E-2</v>
      </c>
      <c r="CJ88" s="27">
        <v>50</v>
      </c>
      <c r="CK88" s="130">
        <v>3.95882818685669E-3</v>
      </c>
      <c r="CL88" s="27">
        <v>20</v>
      </c>
      <c r="CM88" s="130">
        <v>2.6560424966799502E-3</v>
      </c>
      <c r="CN88" s="27">
        <v>0</v>
      </c>
      <c r="CO88" s="130">
        <v>0</v>
      </c>
      <c r="CP88" s="27">
        <v>10</v>
      </c>
      <c r="CQ88" s="130">
        <v>6.6225165562913899E-3</v>
      </c>
      <c r="CR88" s="27">
        <v>80</v>
      </c>
      <c r="CS88" s="130">
        <v>6.8259385665529002E-3</v>
      </c>
      <c r="CT88" s="27">
        <v>90</v>
      </c>
      <c r="CU88" s="130">
        <v>3.9717563989408603E-3</v>
      </c>
      <c r="CV88" s="27">
        <v>80</v>
      </c>
      <c r="CW88" s="130">
        <v>4.3931905546403102E-3</v>
      </c>
      <c r="CX88" s="27">
        <v>30</v>
      </c>
      <c r="CY88" s="130">
        <v>7.7120822622108003E-3</v>
      </c>
      <c r="CZ88" s="27">
        <v>10</v>
      </c>
      <c r="DA88" s="130">
        <v>4.8076923076923097E-3</v>
      </c>
      <c r="DB88" s="27">
        <v>0</v>
      </c>
      <c r="DC88" s="130">
        <v>0</v>
      </c>
      <c r="DD88" s="27">
        <v>60</v>
      </c>
      <c r="DE88" s="130">
        <v>5.2356020942408397E-3</v>
      </c>
      <c r="DF88" s="27">
        <v>10</v>
      </c>
      <c r="DG88" s="130">
        <v>4.1841004184100397E-3</v>
      </c>
      <c r="DH88" s="27">
        <v>190</v>
      </c>
      <c r="DI88" s="130">
        <v>5.3087454596255903E-3</v>
      </c>
      <c r="DJ88" s="27">
        <v>30</v>
      </c>
      <c r="DK88" s="130">
        <v>5.0505050505050501E-3</v>
      </c>
      <c r="DL88" s="27">
        <v>10</v>
      </c>
      <c r="DM88" s="130">
        <v>5.5865921787709499E-3</v>
      </c>
      <c r="DN88" s="28">
        <v>9390</v>
      </c>
      <c r="DO88" s="158">
        <v>6.7582156583322504E-3</v>
      </c>
    </row>
    <row r="89" spans="1:16384" ht="15.75" thickBot="1" x14ac:dyDescent="0.3">
      <c r="A89" s="24" t="s">
        <v>8</v>
      </c>
      <c r="B89" s="22">
        <v>63550</v>
      </c>
      <c r="C89" s="131">
        <v>1</v>
      </c>
      <c r="D89" s="22">
        <v>50</v>
      </c>
      <c r="E89" s="131">
        <v>1</v>
      </c>
      <c r="F89" s="22">
        <v>1420</v>
      </c>
      <c r="G89" s="131">
        <v>1</v>
      </c>
      <c r="H89" s="22">
        <v>7320</v>
      </c>
      <c r="I89" s="131">
        <v>1</v>
      </c>
      <c r="J89" s="22">
        <v>1970</v>
      </c>
      <c r="K89" s="131">
        <v>1</v>
      </c>
      <c r="L89" s="22">
        <v>950</v>
      </c>
      <c r="M89" s="131">
        <v>1</v>
      </c>
      <c r="N89" s="22">
        <v>42020</v>
      </c>
      <c r="O89" s="131">
        <v>1</v>
      </c>
      <c r="P89" s="22">
        <v>620</v>
      </c>
      <c r="Q89" s="131">
        <v>1</v>
      </c>
      <c r="R89" s="22">
        <v>8440</v>
      </c>
      <c r="S89" s="131">
        <v>1</v>
      </c>
      <c r="T89" s="22">
        <v>24340</v>
      </c>
      <c r="U89" s="131">
        <v>1</v>
      </c>
      <c r="V89" s="22">
        <v>920</v>
      </c>
      <c r="W89" s="131">
        <v>1</v>
      </c>
      <c r="X89" s="22">
        <v>6270</v>
      </c>
      <c r="Y89" s="131">
        <v>1</v>
      </c>
      <c r="Z89" s="22">
        <v>10880</v>
      </c>
      <c r="AA89" s="131">
        <v>1</v>
      </c>
      <c r="AB89" s="22">
        <v>680</v>
      </c>
      <c r="AC89" s="131">
        <v>1</v>
      </c>
      <c r="AD89" s="22">
        <v>17990</v>
      </c>
      <c r="AE89" s="131">
        <v>1</v>
      </c>
      <c r="AF89" s="22">
        <v>2490</v>
      </c>
      <c r="AG89" s="131">
        <v>1</v>
      </c>
      <c r="AH89" s="22">
        <v>2190</v>
      </c>
      <c r="AI89" s="131">
        <v>1</v>
      </c>
      <c r="AJ89" s="22">
        <v>490</v>
      </c>
      <c r="AK89" s="131">
        <v>1</v>
      </c>
      <c r="AL89" s="22">
        <v>380470</v>
      </c>
      <c r="AM89" s="131">
        <v>1</v>
      </c>
      <c r="AN89" s="22">
        <v>4380</v>
      </c>
      <c r="AO89" s="131">
        <v>1</v>
      </c>
      <c r="AP89" s="22">
        <v>12670</v>
      </c>
      <c r="AQ89" s="131">
        <v>1</v>
      </c>
      <c r="AR89" s="22">
        <v>760</v>
      </c>
      <c r="AS89" s="131">
        <v>1</v>
      </c>
      <c r="AT89" s="22">
        <v>4370</v>
      </c>
      <c r="AU89" s="131">
        <v>1</v>
      </c>
      <c r="AV89" s="22">
        <v>10090</v>
      </c>
      <c r="AW89" s="131">
        <v>1</v>
      </c>
      <c r="AX89" s="22">
        <v>250</v>
      </c>
      <c r="AY89" s="131">
        <v>1</v>
      </c>
      <c r="AZ89" s="22">
        <v>960</v>
      </c>
      <c r="BA89" s="131">
        <v>1</v>
      </c>
      <c r="BB89" s="22">
        <v>14100</v>
      </c>
      <c r="BC89" s="131">
        <v>1</v>
      </c>
      <c r="BD89" s="22">
        <v>5310</v>
      </c>
      <c r="BE89" s="131">
        <v>1</v>
      </c>
      <c r="BF89" s="22">
        <v>7050</v>
      </c>
      <c r="BG89" s="131">
        <v>1</v>
      </c>
      <c r="BH89" s="22">
        <v>131210</v>
      </c>
      <c r="BI89" s="131">
        <v>1</v>
      </c>
      <c r="BJ89" s="22">
        <v>15230</v>
      </c>
      <c r="BK89" s="131">
        <v>1</v>
      </c>
      <c r="BL89" s="22">
        <v>920</v>
      </c>
      <c r="BM89" s="131">
        <v>1</v>
      </c>
      <c r="BN89" s="22">
        <v>68740</v>
      </c>
      <c r="BO89" s="131">
        <v>1</v>
      </c>
      <c r="BP89" s="22">
        <v>47340</v>
      </c>
      <c r="BQ89" s="131">
        <v>1</v>
      </c>
      <c r="BR89" s="22">
        <v>1680</v>
      </c>
      <c r="BS89" s="131">
        <v>1</v>
      </c>
      <c r="BT89" s="22">
        <v>56090</v>
      </c>
      <c r="BU89" s="131">
        <v>1</v>
      </c>
      <c r="BV89" s="22">
        <v>120280</v>
      </c>
      <c r="BW89" s="131">
        <v>1</v>
      </c>
      <c r="BX89" s="22">
        <v>37140</v>
      </c>
      <c r="BY89" s="131">
        <v>1</v>
      </c>
      <c r="BZ89" s="22">
        <v>24780</v>
      </c>
      <c r="CA89" s="131">
        <v>1</v>
      </c>
      <c r="CB89" s="22">
        <v>12980</v>
      </c>
      <c r="CC89" s="131">
        <v>1</v>
      </c>
      <c r="CD89" s="22">
        <v>24880</v>
      </c>
      <c r="CE89" s="131">
        <v>1</v>
      </c>
      <c r="CF89" s="22">
        <v>17020</v>
      </c>
      <c r="CG89" s="131">
        <v>1</v>
      </c>
      <c r="CH89" s="22">
        <v>59820</v>
      </c>
      <c r="CI89" s="131">
        <v>1</v>
      </c>
      <c r="CJ89" s="22">
        <v>12630</v>
      </c>
      <c r="CK89" s="131">
        <v>1</v>
      </c>
      <c r="CL89" s="22">
        <v>7530</v>
      </c>
      <c r="CM89" s="131">
        <v>1</v>
      </c>
      <c r="CN89" s="22">
        <v>120</v>
      </c>
      <c r="CO89" s="131">
        <v>1</v>
      </c>
      <c r="CP89" s="22">
        <v>1510</v>
      </c>
      <c r="CQ89" s="131">
        <v>1</v>
      </c>
      <c r="CR89" s="22">
        <v>11720</v>
      </c>
      <c r="CS89" s="131">
        <v>1</v>
      </c>
      <c r="CT89" s="22">
        <v>22660</v>
      </c>
      <c r="CU89" s="131">
        <v>1</v>
      </c>
      <c r="CV89" s="22">
        <v>18210</v>
      </c>
      <c r="CW89" s="131">
        <v>1</v>
      </c>
      <c r="CX89" s="22">
        <v>3890</v>
      </c>
      <c r="CY89" s="131">
        <v>1</v>
      </c>
      <c r="CZ89" s="22">
        <v>2080</v>
      </c>
      <c r="DA89" s="131">
        <v>1</v>
      </c>
      <c r="DB89" s="22">
        <v>590</v>
      </c>
      <c r="DC89" s="131">
        <v>1</v>
      </c>
      <c r="DD89" s="22">
        <v>11460</v>
      </c>
      <c r="DE89" s="131">
        <v>1</v>
      </c>
      <c r="DF89" s="22">
        <v>2390</v>
      </c>
      <c r="DG89" s="131">
        <v>1</v>
      </c>
      <c r="DH89" s="22">
        <v>35790</v>
      </c>
      <c r="DI89" s="131">
        <v>1</v>
      </c>
      <c r="DJ89" s="22">
        <v>5940</v>
      </c>
      <c r="DK89" s="131">
        <v>1</v>
      </c>
      <c r="DL89" s="22">
        <v>1790</v>
      </c>
      <c r="DM89" s="131">
        <v>1</v>
      </c>
      <c r="DN89" s="22">
        <v>1389420</v>
      </c>
      <c r="DO89" s="131">
        <v>1</v>
      </c>
    </row>
    <row r="90" spans="1:16384" x14ac:dyDescent="0.25">
      <c r="A90" s="37" t="s">
        <v>0</v>
      </c>
      <c r="B90" s="7"/>
      <c r="C90" s="137"/>
      <c r="D90" s="7"/>
      <c r="E90" s="137"/>
      <c r="F90" s="7"/>
      <c r="G90" s="137"/>
      <c r="H90" s="12"/>
      <c r="I90" s="143"/>
      <c r="U90" s="139"/>
      <c r="BI90" s="137"/>
      <c r="BJ90" s="7"/>
      <c r="BK90" s="137"/>
      <c r="BL90" s="7"/>
      <c r="BM90" s="137"/>
      <c r="BN90" s="7"/>
      <c r="BO90" s="143"/>
      <c r="BP90" s="12"/>
      <c r="CB90" s="10"/>
    </row>
    <row r="91" spans="1:16384" x14ac:dyDescent="0.25">
      <c r="A91" s="33" t="s">
        <v>184</v>
      </c>
      <c r="B91" s="19"/>
      <c r="C91" s="134"/>
      <c r="D91" s="19"/>
      <c r="E91" s="134"/>
      <c r="F91" s="19"/>
      <c r="G91" s="134"/>
      <c r="H91" s="19"/>
      <c r="I91" s="134"/>
      <c r="J91" s="19"/>
      <c r="K91" s="134"/>
      <c r="L91" s="19"/>
      <c r="M91" s="134"/>
      <c r="N91" s="19"/>
      <c r="O91" s="134"/>
      <c r="P91" s="19"/>
      <c r="Q91" s="134"/>
      <c r="R91" s="19"/>
      <c r="S91" s="134"/>
      <c r="T91" s="19"/>
      <c r="U91" s="134"/>
      <c r="V91" s="19"/>
      <c r="W91" s="134"/>
      <c r="X91" s="19"/>
      <c r="Y91" s="134"/>
      <c r="Z91" s="19"/>
      <c r="AA91" s="134"/>
      <c r="AB91" s="19"/>
      <c r="AC91" s="134"/>
      <c r="AD91" s="19"/>
      <c r="AE91" s="134"/>
      <c r="AF91" s="19"/>
      <c r="AG91" s="134"/>
      <c r="AH91" s="19"/>
      <c r="AI91" s="134"/>
      <c r="AJ91" s="19"/>
      <c r="AK91" s="134"/>
      <c r="AL91" s="19"/>
      <c r="AM91" s="134"/>
      <c r="AN91" s="19"/>
      <c r="AO91" s="134"/>
      <c r="AP91" s="19"/>
      <c r="AQ91" s="134"/>
      <c r="AR91" s="19"/>
      <c r="AS91" s="134"/>
      <c r="AT91" s="19"/>
      <c r="AU91" s="134"/>
      <c r="AV91" s="19"/>
      <c r="AW91" s="134"/>
      <c r="AX91" s="19"/>
      <c r="AY91" s="134"/>
      <c r="AZ91" s="19"/>
      <c r="BA91" s="134"/>
      <c r="BB91" s="19"/>
      <c r="BC91" s="134"/>
      <c r="BD91" s="19"/>
      <c r="BE91" s="134"/>
      <c r="BF91" s="19"/>
      <c r="BG91" s="134"/>
      <c r="BH91" s="19"/>
      <c r="BI91" s="134"/>
      <c r="BJ91" s="19"/>
      <c r="BK91" s="134"/>
      <c r="BL91" s="19"/>
      <c r="BM91" s="134"/>
      <c r="BN91" s="19"/>
      <c r="BO91" s="134"/>
      <c r="BP91" s="19"/>
      <c r="BQ91" s="134"/>
      <c r="BR91" s="19"/>
      <c r="BS91" s="134"/>
      <c r="BT91" s="19"/>
      <c r="BU91" s="134"/>
      <c r="BV91" s="19"/>
      <c r="BW91" s="134"/>
      <c r="BX91" s="19"/>
      <c r="BY91" s="134"/>
      <c r="BZ91" s="19"/>
      <c r="CA91" s="134"/>
      <c r="CB91" s="19"/>
      <c r="CC91" s="134"/>
      <c r="CD91" s="19"/>
      <c r="CE91" s="134"/>
      <c r="CF91" s="19"/>
      <c r="CG91" s="134"/>
      <c r="CH91" s="19"/>
      <c r="CI91" s="134"/>
      <c r="CJ91" s="19"/>
      <c r="CK91" s="134"/>
      <c r="CL91" s="19"/>
      <c r="CM91" s="134"/>
      <c r="CN91" s="19"/>
      <c r="CO91" s="134"/>
      <c r="CP91" s="19"/>
      <c r="CQ91" s="134"/>
      <c r="CR91" s="19"/>
      <c r="CS91" s="134"/>
      <c r="CT91" s="19"/>
      <c r="CU91" s="134"/>
      <c r="CV91" s="19"/>
      <c r="CW91" s="134"/>
      <c r="CX91" s="19"/>
      <c r="CY91" s="134"/>
      <c r="CZ91" s="19"/>
      <c r="DA91" s="134"/>
      <c r="DB91" s="19"/>
      <c r="DC91" s="134"/>
      <c r="DD91" s="19"/>
      <c r="DE91" s="134"/>
      <c r="DF91" s="19"/>
      <c r="DG91" s="134"/>
      <c r="DH91" s="19"/>
      <c r="DI91" s="134"/>
      <c r="DJ91" s="19"/>
      <c r="DK91" s="134"/>
      <c r="DL91" s="19"/>
      <c r="DM91" s="134"/>
      <c r="DN91" s="19"/>
      <c r="DO91" s="134"/>
    </row>
    <row r="92" spans="1:16384" s="54" customFormat="1" ht="28.5" customHeight="1" x14ac:dyDescent="0.25">
      <c r="A92" s="226" t="s">
        <v>223</v>
      </c>
      <c r="B92" s="400" t="s">
        <v>79</v>
      </c>
      <c r="C92" s="401"/>
      <c r="D92" s="402" t="s">
        <v>80</v>
      </c>
      <c r="E92" s="403"/>
      <c r="F92" s="400" t="s">
        <v>81</v>
      </c>
      <c r="G92" s="401"/>
      <c r="H92" s="402" t="s">
        <v>82</v>
      </c>
      <c r="I92" s="403"/>
      <c r="J92" s="400" t="s">
        <v>83</v>
      </c>
      <c r="K92" s="401"/>
      <c r="L92" s="402" t="s">
        <v>84</v>
      </c>
      <c r="M92" s="403"/>
      <c r="N92" s="400" t="s">
        <v>85</v>
      </c>
      <c r="O92" s="401"/>
      <c r="P92" s="402" t="s">
        <v>86</v>
      </c>
      <c r="Q92" s="403"/>
      <c r="R92" s="400" t="s">
        <v>87</v>
      </c>
      <c r="S92" s="401"/>
      <c r="T92" s="402" t="s">
        <v>88</v>
      </c>
      <c r="U92" s="403"/>
      <c r="V92" s="400" t="s">
        <v>89</v>
      </c>
      <c r="W92" s="401"/>
      <c r="X92" s="402" t="s">
        <v>90</v>
      </c>
      <c r="Y92" s="403"/>
      <c r="Z92" s="400" t="s">
        <v>91</v>
      </c>
      <c r="AA92" s="401"/>
      <c r="AB92" s="402" t="s">
        <v>92</v>
      </c>
      <c r="AC92" s="403"/>
      <c r="AD92" s="400" t="s">
        <v>93</v>
      </c>
      <c r="AE92" s="401"/>
      <c r="AF92" s="402" t="s">
        <v>94</v>
      </c>
      <c r="AG92" s="403"/>
      <c r="AH92" s="400" t="s">
        <v>95</v>
      </c>
      <c r="AI92" s="401"/>
      <c r="AJ92" s="402" t="s">
        <v>96</v>
      </c>
      <c r="AK92" s="403"/>
      <c r="AL92" s="400" t="s">
        <v>97</v>
      </c>
      <c r="AM92" s="401"/>
      <c r="AN92" s="402" t="s">
        <v>98</v>
      </c>
      <c r="AO92" s="403"/>
      <c r="AP92" s="400" t="s">
        <v>99</v>
      </c>
      <c r="AQ92" s="401"/>
      <c r="AR92" s="402" t="s">
        <v>100</v>
      </c>
      <c r="AS92" s="403"/>
      <c r="AT92" s="400" t="s">
        <v>101</v>
      </c>
      <c r="AU92" s="401"/>
      <c r="AV92" s="402" t="s">
        <v>102</v>
      </c>
      <c r="AW92" s="403"/>
      <c r="AX92" s="400" t="s">
        <v>103</v>
      </c>
      <c r="AY92" s="401"/>
      <c r="AZ92" s="402" t="s">
        <v>104</v>
      </c>
      <c r="BA92" s="403"/>
      <c r="BB92" s="400" t="s">
        <v>105</v>
      </c>
      <c r="BC92" s="401"/>
      <c r="BD92" s="402" t="s">
        <v>106</v>
      </c>
      <c r="BE92" s="403"/>
      <c r="BF92" s="400" t="s">
        <v>107</v>
      </c>
      <c r="BG92" s="401"/>
      <c r="BH92" s="402" t="s">
        <v>108</v>
      </c>
      <c r="BI92" s="403"/>
      <c r="BJ92" s="400" t="s">
        <v>109</v>
      </c>
      <c r="BK92" s="401"/>
      <c r="BL92" s="402" t="s">
        <v>110</v>
      </c>
      <c r="BM92" s="403"/>
      <c r="BN92" s="400" t="s">
        <v>111</v>
      </c>
      <c r="BO92" s="401"/>
      <c r="BP92" s="402" t="s">
        <v>112</v>
      </c>
      <c r="BQ92" s="403"/>
      <c r="BR92" s="400" t="s">
        <v>113</v>
      </c>
      <c r="BS92" s="401"/>
      <c r="BT92" s="402" t="s">
        <v>114</v>
      </c>
      <c r="BU92" s="403"/>
      <c r="BV92" s="400" t="s">
        <v>115</v>
      </c>
      <c r="BW92" s="401"/>
      <c r="BX92" s="402" t="s">
        <v>116</v>
      </c>
      <c r="BY92" s="403"/>
      <c r="BZ92" s="400" t="s">
        <v>117</v>
      </c>
      <c r="CA92" s="401"/>
      <c r="CB92" s="402" t="s">
        <v>118</v>
      </c>
      <c r="CC92" s="403"/>
      <c r="CD92" s="400" t="s">
        <v>119</v>
      </c>
      <c r="CE92" s="401"/>
      <c r="CF92" s="402" t="s">
        <v>120</v>
      </c>
      <c r="CG92" s="403"/>
      <c r="CH92" s="400" t="s">
        <v>121</v>
      </c>
      <c r="CI92" s="401"/>
      <c r="CJ92" s="402" t="s">
        <v>122</v>
      </c>
      <c r="CK92" s="403"/>
      <c r="CL92" s="400" t="s">
        <v>123</v>
      </c>
      <c r="CM92" s="401"/>
      <c r="CN92" s="402" t="s">
        <v>124</v>
      </c>
      <c r="CO92" s="403"/>
      <c r="CP92" s="400" t="s">
        <v>125</v>
      </c>
      <c r="CQ92" s="401"/>
      <c r="CR92" s="402" t="s">
        <v>126</v>
      </c>
      <c r="CS92" s="403"/>
      <c r="CT92" s="400" t="s">
        <v>127</v>
      </c>
      <c r="CU92" s="401"/>
      <c r="CV92" s="402" t="s">
        <v>128</v>
      </c>
      <c r="CW92" s="403"/>
      <c r="CX92" s="400" t="s">
        <v>129</v>
      </c>
      <c r="CY92" s="401"/>
      <c r="CZ92" s="402" t="s">
        <v>130</v>
      </c>
      <c r="DA92" s="403"/>
      <c r="DB92" s="400" t="s">
        <v>131</v>
      </c>
      <c r="DC92" s="401"/>
      <c r="DD92" s="402" t="s">
        <v>132</v>
      </c>
      <c r="DE92" s="403"/>
      <c r="DF92" s="400" t="s">
        <v>133</v>
      </c>
      <c r="DG92" s="401"/>
      <c r="DH92" s="402" t="s">
        <v>134</v>
      </c>
      <c r="DI92" s="403"/>
      <c r="DJ92" s="400" t="s">
        <v>135</v>
      </c>
      <c r="DK92" s="401"/>
      <c r="DL92" s="402" t="s">
        <v>136</v>
      </c>
      <c r="DM92" s="403"/>
      <c r="DN92" s="394" t="s">
        <v>149</v>
      </c>
      <c r="DO92" s="395"/>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c r="XFD92"/>
    </row>
    <row r="93" spans="1:16384" s="67" customFormat="1" x14ac:dyDescent="0.25">
      <c r="A93" s="225"/>
      <c r="B93" s="224" t="s">
        <v>3</v>
      </c>
      <c r="C93" s="224" t="s">
        <v>138</v>
      </c>
      <c r="D93" s="224" t="s">
        <v>3</v>
      </c>
      <c r="E93" s="224" t="s">
        <v>138</v>
      </c>
      <c r="F93" s="224" t="s">
        <v>3</v>
      </c>
      <c r="G93" s="224" t="s">
        <v>138</v>
      </c>
      <c r="H93" s="224" t="s">
        <v>3</v>
      </c>
      <c r="I93" s="224" t="s">
        <v>138</v>
      </c>
      <c r="J93" s="224" t="s">
        <v>3</v>
      </c>
      <c r="K93" s="224" t="s">
        <v>138</v>
      </c>
      <c r="L93" s="224" t="s">
        <v>3</v>
      </c>
      <c r="M93" s="224" t="s">
        <v>138</v>
      </c>
      <c r="N93" s="224" t="s">
        <v>3</v>
      </c>
      <c r="O93" s="224" t="s">
        <v>138</v>
      </c>
      <c r="P93" s="224" t="s">
        <v>3</v>
      </c>
      <c r="Q93" s="224" t="s">
        <v>138</v>
      </c>
      <c r="R93" s="224" t="s">
        <v>3</v>
      </c>
      <c r="S93" s="224" t="s">
        <v>138</v>
      </c>
      <c r="T93" s="224" t="s">
        <v>3</v>
      </c>
      <c r="U93" s="224" t="s">
        <v>138</v>
      </c>
      <c r="V93" s="224" t="s">
        <v>3</v>
      </c>
      <c r="W93" s="224" t="s">
        <v>138</v>
      </c>
      <c r="X93" s="224" t="s">
        <v>3</v>
      </c>
      <c r="Y93" s="224" t="s">
        <v>138</v>
      </c>
      <c r="Z93" s="224" t="s">
        <v>3</v>
      </c>
      <c r="AA93" s="224" t="s">
        <v>138</v>
      </c>
      <c r="AB93" s="224" t="s">
        <v>3</v>
      </c>
      <c r="AC93" s="224" t="s">
        <v>138</v>
      </c>
      <c r="AD93" s="224" t="s">
        <v>3</v>
      </c>
      <c r="AE93" s="224" t="s">
        <v>138</v>
      </c>
      <c r="AF93" s="224" t="s">
        <v>3</v>
      </c>
      <c r="AG93" s="224" t="s">
        <v>138</v>
      </c>
      <c r="AH93" s="224" t="s">
        <v>3</v>
      </c>
      <c r="AI93" s="224" t="s">
        <v>138</v>
      </c>
      <c r="AJ93" s="224" t="s">
        <v>3</v>
      </c>
      <c r="AK93" s="224" t="s">
        <v>138</v>
      </c>
      <c r="AL93" s="224" t="s">
        <v>3</v>
      </c>
      <c r="AM93" s="224" t="s">
        <v>138</v>
      </c>
      <c r="AN93" s="224" t="s">
        <v>3</v>
      </c>
      <c r="AO93" s="224" t="s">
        <v>138</v>
      </c>
      <c r="AP93" s="224" t="s">
        <v>3</v>
      </c>
      <c r="AQ93" s="224" t="s">
        <v>138</v>
      </c>
      <c r="AR93" s="224" t="s">
        <v>3</v>
      </c>
      <c r="AS93" s="224" t="s">
        <v>138</v>
      </c>
      <c r="AT93" s="224" t="s">
        <v>3</v>
      </c>
      <c r="AU93" s="224" t="s">
        <v>138</v>
      </c>
      <c r="AV93" s="224" t="s">
        <v>3</v>
      </c>
      <c r="AW93" s="224" t="s">
        <v>138</v>
      </c>
      <c r="AX93" s="224" t="s">
        <v>3</v>
      </c>
      <c r="AY93" s="224" t="s">
        <v>138</v>
      </c>
      <c r="AZ93" s="224" t="s">
        <v>3</v>
      </c>
      <c r="BA93" s="224" t="s">
        <v>138</v>
      </c>
      <c r="BB93" s="224" t="s">
        <v>3</v>
      </c>
      <c r="BC93" s="224" t="s">
        <v>138</v>
      </c>
      <c r="BD93" s="224" t="s">
        <v>3</v>
      </c>
      <c r="BE93" s="224" t="s">
        <v>138</v>
      </c>
      <c r="BF93" s="224" t="s">
        <v>3</v>
      </c>
      <c r="BG93" s="224" t="s">
        <v>138</v>
      </c>
      <c r="BH93" s="224" t="s">
        <v>3</v>
      </c>
      <c r="BI93" s="224" t="s">
        <v>138</v>
      </c>
      <c r="BJ93" s="224" t="s">
        <v>3</v>
      </c>
      <c r="BK93" s="224" t="s">
        <v>138</v>
      </c>
      <c r="BL93" s="224" t="s">
        <v>3</v>
      </c>
      <c r="BM93" s="224" t="s">
        <v>138</v>
      </c>
      <c r="BN93" s="224" t="s">
        <v>3</v>
      </c>
      <c r="BO93" s="224" t="s">
        <v>138</v>
      </c>
      <c r="BP93" s="224" t="s">
        <v>3</v>
      </c>
      <c r="BQ93" s="224" t="s">
        <v>138</v>
      </c>
      <c r="BR93" s="224" t="s">
        <v>3</v>
      </c>
      <c r="BS93" s="224" t="s">
        <v>138</v>
      </c>
      <c r="BT93" s="224" t="s">
        <v>3</v>
      </c>
      <c r="BU93" s="224" t="s">
        <v>138</v>
      </c>
      <c r="BV93" s="224" t="s">
        <v>3</v>
      </c>
      <c r="BW93" s="224" t="s">
        <v>138</v>
      </c>
      <c r="BX93" s="224" t="s">
        <v>3</v>
      </c>
      <c r="BY93" s="224" t="s">
        <v>138</v>
      </c>
      <c r="BZ93" s="224" t="s">
        <v>3</v>
      </c>
      <c r="CA93" s="224" t="s">
        <v>138</v>
      </c>
      <c r="CB93" s="224" t="s">
        <v>3</v>
      </c>
      <c r="CC93" s="224" t="s">
        <v>138</v>
      </c>
      <c r="CD93" s="224" t="s">
        <v>3</v>
      </c>
      <c r="CE93" s="224" t="s">
        <v>138</v>
      </c>
      <c r="CF93" s="224" t="s">
        <v>3</v>
      </c>
      <c r="CG93" s="224" t="s">
        <v>138</v>
      </c>
      <c r="CH93" s="224" t="s">
        <v>3</v>
      </c>
      <c r="CI93" s="224" t="s">
        <v>138</v>
      </c>
      <c r="CJ93" s="224" t="s">
        <v>3</v>
      </c>
      <c r="CK93" s="224" t="s">
        <v>138</v>
      </c>
      <c r="CL93" s="224" t="s">
        <v>3</v>
      </c>
      <c r="CM93" s="224" t="s">
        <v>138</v>
      </c>
      <c r="CN93" s="224" t="s">
        <v>3</v>
      </c>
      <c r="CO93" s="224" t="s">
        <v>138</v>
      </c>
      <c r="CP93" s="224" t="s">
        <v>3</v>
      </c>
      <c r="CQ93" s="224" t="s">
        <v>138</v>
      </c>
      <c r="CR93" s="224" t="s">
        <v>3</v>
      </c>
      <c r="CS93" s="224" t="s">
        <v>138</v>
      </c>
      <c r="CT93" s="224" t="s">
        <v>3</v>
      </c>
      <c r="CU93" s="224" t="s">
        <v>138</v>
      </c>
      <c r="CV93" s="224" t="s">
        <v>3</v>
      </c>
      <c r="CW93" s="224" t="s">
        <v>138</v>
      </c>
      <c r="CX93" s="224" t="s">
        <v>3</v>
      </c>
      <c r="CY93" s="224" t="s">
        <v>138</v>
      </c>
      <c r="CZ93" s="224" t="s">
        <v>3</v>
      </c>
      <c r="DA93" s="224" t="s">
        <v>138</v>
      </c>
      <c r="DB93" s="224" t="s">
        <v>3</v>
      </c>
      <c r="DC93" s="224" t="s">
        <v>138</v>
      </c>
      <c r="DD93" s="224" t="s">
        <v>3</v>
      </c>
      <c r="DE93" s="224" t="s">
        <v>138</v>
      </c>
      <c r="DF93" s="224" t="s">
        <v>3</v>
      </c>
      <c r="DG93" s="224" t="s">
        <v>138</v>
      </c>
      <c r="DH93" s="224" t="s">
        <v>3</v>
      </c>
      <c r="DI93" s="224" t="s">
        <v>138</v>
      </c>
      <c r="DJ93" s="224" t="s">
        <v>3</v>
      </c>
      <c r="DK93" s="224" t="s">
        <v>138</v>
      </c>
      <c r="DL93" s="224" t="s">
        <v>3</v>
      </c>
      <c r="DM93" s="224" t="s">
        <v>138</v>
      </c>
      <c r="DN93" s="278" t="s">
        <v>3</v>
      </c>
      <c r="DO93" s="279" t="s">
        <v>138</v>
      </c>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86" customFormat="1" ht="6" customHeight="1" x14ac:dyDescent="0.25">
      <c r="A94" s="85" t="s">
        <v>372</v>
      </c>
      <c r="B94" s="85" t="s">
        <v>383</v>
      </c>
      <c r="C94" s="135" t="s">
        <v>384</v>
      </c>
      <c r="D94" s="85" t="s">
        <v>385</v>
      </c>
      <c r="E94" s="135" t="s">
        <v>386</v>
      </c>
      <c r="F94" s="85" t="s">
        <v>387</v>
      </c>
      <c r="G94" s="135" t="s">
        <v>388</v>
      </c>
      <c r="H94" s="85" t="s">
        <v>389</v>
      </c>
      <c r="I94" s="135" t="s">
        <v>390</v>
      </c>
      <c r="J94" s="85" t="s">
        <v>391</v>
      </c>
      <c r="K94" s="135" t="s">
        <v>392</v>
      </c>
      <c r="L94" s="85" t="s">
        <v>393</v>
      </c>
      <c r="M94" s="135" t="s">
        <v>394</v>
      </c>
      <c r="N94" s="85" t="s">
        <v>395</v>
      </c>
      <c r="O94" s="135" t="s">
        <v>396</v>
      </c>
      <c r="P94" s="85" t="s">
        <v>398</v>
      </c>
      <c r="Q94" s="135" t="s">
        <v>399</v>
      </c>
      <c r="R94" s="85" t="s">
        <v>400</v>
      </c>
      <c r="S94" s="135" t="s">
        <v>401</v>
      </c>
      <c r="T94" s="85" t="s">
        <v>402</v>
      </c>
      <c r="U94" s="135" t="s">
        <v>403</v>
      </c>
      <c r="V94" s="85" t="s">
        <v>404</v>
      </c>
      <c r="W94" s="135" t="s">
        <v>405</v>
      </c>
      <c r="X94" s="85" t="s">
        <v>406</v>
      </c>
      <c r="Y94" s="135" t="s">
        <v>407</v>
      </c>
      <c r="Z94" s="85" t="s">
        <v>408</v>
      </c>
      <c r="AA94" s="135" t="s">
        <v>409</v>
      </c>
      <c r="AB94" s="85" t="s">
        <v>410</v>
      </c>
      <c r="AC94" s="135" t="s">
        <v>411</v>
      </c>
      <c r="AD94" s="85" t="s">
        <v>412</v>
      </c>
      <c r="AE94" s="135" t="s">
        <v>413</v>
      </c>
      <c r="AF94" s="85" t="s">
        <v>414</v>
      </c>
      <c r="AG94" s="135" t="s">
        <v>415</v>
      </c>
      <c r="AH94" s="85" t="s">
        <v>416</v>
      </c>
      <c r="AI94" s="135" t="s">
        <v>417</v>
      </c>
      <c r="AJ94" s="85" t="s">
        <v>418</v>
      </c>
      <c r="AK94" s="135" t="s">
        <v>419</v>
      </c>
      <c r="AL94" s="85" t="s">
        <v>420</v>
      </c>
      <c r="AM94" s="135" t="s">
        <v>421</v>
      </c>
      <c r="AN94" s="85" t="s">
        <v>422</v>
      </c>
      <c r="AO94" s="135" t="s">
        <v>423</v>
      </c>
      <c r="AP94" s="85" t="s">
        <v>433</v>
      </c>
      <c r="AQ94" s="135" t="s">
        <v>434</v>
      </c>
      <c r="AR94" s="85" t="s">
        <v>435</v>
      </c>
      <c r="AS94" s="135" t="s">
        <v>436</v>
      </c>
      <c r="AT94" s="85" t="s">
        <v>437</v>
      </c>
      <c r="AU94" s="135" t="s">
        <v>438</v>
      </c>
      <c r="AV94" s="85" t="s">
        <v>439</v>
      </c>
      <c r="AW94" s="135" t="s">
        <v>440</v>
      </c>
      <c r="AX94" s="85" t="s">
        <v>441</v>
      </c>
      <c r="AY94" s="135" t="s">
        <v>442</v>
      </c>
      <c r="AZ94" s="85" t="s">
        <v>443</v>
      </c>
      <c r="BA94" s="135" t="s">
        <v>444</v>
      </c>
      <c r="BB94" s="85" t="s">
        <v>445</v>
      </c>
      <c r="BC94" s="135" t="s">
        <v>446</v>
      </c>
      <c r="BD94" s="85" t="s">
        <v>447</v>
      </c>
      <c r="BE94" s="135" t="s">
        <v>448</v>
      </c>
      <c r="BF94" s="85" t="s">
        <v>449</v>
      </c>
      <c r="BG94" s="135" t="s">
        <v>450</v>
      </c>
      <c r="BH94" t="s">
        <v>451</v>
      </c>
      <c r="BI94" s="135" t="s">
        <v>452</v>
      </c>
      <c r="BJ94" s="85" t="s">
        <v>453</v>
      </c>
      <c r="BK94" s="135" t="s">
        <v>454</v>
      </c>
      <c r="BL94" s="85" t="s">
        <v>455</v>
      </c>
      <c r="BM94" s="135" t="s">
        <v>456</v>
      </c>
      <c r="BN94" s="85" t="s">
        <v>457</v>
      </c>
      <c r="BO94" s="135" t="s">
        <v>458</v>
      </c>
      <c r="BP94" s="85" t="s">
        <v>459</v>
      </c>
      <c r="BQ94" s="135" t="s">
        <v>460</v>
      </c>
      <c r="BR94" s="85" t="s">
        <v>461</v>
      </c>
      <c r="BS94" s="135" t="s">
        <v>462</v>
      </c>
      <c r="BT94" s="85" t="s">
        <v>463</v>
      </c>
      <c r="BU94" s="135" t="s">
        <v>464</v>
      </c>
      <c r="BV94" s="85" t="s">
        <v>465</v>
      </c>
      <c r="BW94" s="135" t="s">
        <v>466</v>
      </c>
      <c r="BX94" s="85" t="s">
        <v>467</v>
      </c>
      <c r="BY94" s="135" t="s">
        <v>468</v>
      </c>
      <c r="BZ94" s="85" t="s">
        <v>469</v>
      </c>
      <c r="CA94" s="135" t="s">
        <v>470</v>
      </c>
      <c r="CB94" s="85" t="s">
        <v>471</v>
      </c>
      <c r="CC94" s="135" t="s">
        <v>472</v>
      </c>
      <c r="CD94" s="85" t="s">
        <v>473</v>
      </c>
      <c r="CE94" s="135" t="s">
        <v>474</v>
      </c>
      <c r="CF94" s="85" t="s">
        <v>475</v>
      </c>
      <c r="CG94" s="135" t="s">
        <v>476</v>
      </c>
      <c r="CH94" s="85" t="s">
        <v>477</v>
      </c>
      <c r="CI94" s="135" t="s">
        <v>478</v>
      </c>
      <c r="CJ94" s="85" t="s">
        <v>479</v>
      </c>
      <c r="CK94" s="135" t="s">
        <v>480</v>
      </c>
      <c r="CL94" s="85" t="s">
        <v>481</v>
      </c>
      <c r="CM94" s="135" t="s">
        <v>482</v>
      </c>
      <c r="CN94" s="85" t="s">
        <v>483</v>
      </c>
      <c r="CO94" s="135" t="s">
        <v>484</v>
      </c>
      <c r="CP94" s="85" t="s">
        <v>485</v>
      </c>
      <c r="CQ94" s="135" t="s">
        <v>486</v>
      </c>
      <c r="CR94" s="85" t="s">
        <v>487</v>
      </c>
      <c r="CS94" s="135" t="s">
        <v>488</v>
      </c>
      <c r="CT94" s="85" t="s">
        <v>489</v>
      </c>
      <c r="CU94" s="135" t="s">
        <v>490</v>
      </c>
      <c r="CV94" s="85" t="s">
        <v>491</v>
      </c>
      <c r="CW94" s="135" t="s">
        <v>492</v>
      </c>
      <c r="CX94" s="85" t="s">
        <v>493</v>
      </c>
      <c r="CY94" s="135" t="s">
        <v>494</v>
      </c>
      <c r="CZ94" s="85" t="s">
        <v>495</v>
      </c>
      <c r="DA94" s="135" t="s">
        <v>496</v>
      </c>
      <c r="DB94" s="85" t="s">
        <v>497</v>
      </c>
      <c r="DC94" s="135" t="s">
        <v>498</v>
      </c>
      <c r="DD94" s="85" t="s">
        <v>499</v>
      </c>
      <c r="DE94" s="135" t="s">
        <v>500</v>
      </c>
      <c r="DF94" s="85" t="s">
        <v>501</v>
      </c>
      <c r="DG94" s="135" t="s">
        <v>502</v>
      </c>
      <c r="DH94" s="85" t="s">
        <v>503</v>
      </c>
      <c r="DI94" s="135" t="s">
        <v>504</v>
      </c>
      <c r="DJ94" s="85" t="s">
        <v>505</v>
      </c>
      <c r="DK94" s="135" t="s">
        <v>506</v>
      </c>
      <c r="DL94" s="85" t="s">
        <v>507</v>
      </c>
      <c r="DM94" s="135" t="s">
        <v>508</v>
      </c>
      <c r="DN94" s="161" t="s">
        <v>294</v>
      </c>
      <c r="DO94" s="157" t="s">
        <v>295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x14ac:dyDescent="0.25">
      <c r="A95" s="40" t="s">
        <v>25</v>
      </c>
      <c r="B95" s="27">
        <v>1680</v>
      </c>
      <c r="C95" s="130">
        <v>2.6435877261998399E-2</v>
      </c>
      <c r="D95" s="27">
        <v>0</v>
      </c>
      <c r="E95" s="130">
        <v>0</v>
      </c>
      <c r="F95" s="27">
        <v>50</v>
      </c>
      <c r="G95" s="130">
        <v>3.5211267605633798E-2</v>
      </c>
      <c r="H95" s="27">
        <v>160</v>
      </c>
      <c r="I95" s="130">
        <v>2.1857923497267801E-2</v>
      </c>
      <c r="J95" s="27">
        <v>50</v>
      </c>
      <c r="K95" s="130">
        <v>2.5380710659898501E-2</v>
      </c>
      <c r="L95" s="27">
        <v>40</v>
      </c>
      <c r="M95" s="130">
        <v>4.2105263157894701E-2</v>
      </c>
      <c r="N95" s="27">
        <v>1050</v>
      </c>
      <c r="O95" s="130">
        <v>2.49881009043313E-2</v>
      </c>
      <c r="P95" s="27">
        <v>20</v>
      </c>
      <c r="Q95" s="130">
        <v>3.2258064516128997E-2</v>
      </c>
      <c r="R95" s="27">
        <v>180</v>
      </c>
      <c r="S95" s="130">
        <v>2.1327014218009501E-2</v>
      </c>
      <c r="T95" s="27">
        <v>670</v>
      </c>
      <c r="U95" s="130">
        <v>2.75267050123254E-2</v>
      </c>
      <c r="V95" s="27">
        <v>20</v>
      </c>
      <c r="W95" s="130">
        <v>2.1739130434782601E-2</v>
      </c>
      <c r="X95" s="27">
        <v>150</v>
      </c>
      <c r="Y95" s="130">
        <v>2.39234449760766E-2</v>
      </c>
      <c r="Z95" s="27">
        <v>250</v>
      </c>
      <c r="AA95" s="130">
        <v>2.29779411764706E-2</v>
      </c>
      <c r="AB95" s="27">
        <v>20</v>
      </c>
      <c r="AC95" s="130">
        <v>2.9411764705882401E-2</v>
      </c>
      <c r="AD95" s="27">
        <v>660</v>
      </c>
      <c r="AE95" s="130">
        <v>3.6687048360200099E-2</v>
      </c>
      <c r="AF95" s="27">
        <v>100</v>
      </c>
      <c r="AG95" s="130">
        <v>4.0160642570281103E-2</v>
      </c>
      <c r="AH95" s="27">
        <v>50</v>
      </c>
      <c r="AI95" s="130">
        <v>2.2831050228310501E-2</v>
      </c>
      <c r="AJ95" s="27">
        <v>10</v>
      </c>
      <c r="AK95" s="130">
        <v>2.04081632653061E-2</v>
      </c>
      <c r="AL95" s="27">
        <v>13480</v>
      </c>
      <c r="AM95" s="130">
        <v>3.5429863064104901E-2</v>
      </c>
      <c r="AN95" s="27">
        <v>120</v>
      </c>
      <c r="AO95" s="130">
        <v>2.7397260273972601E-2</v>
      </c>
      <c r="AP95" s="27">
        <v>240</v>
      </c>
      <c r="AQ95" s="130">
        <v>1.8942383583267601E-2</v>
      </c>
      <c r="AR95" s="27">
        <v>20</v>
      </c>
      <c r="AS95" s="130">
        <v>2.6315789473684199E-2</v>
      </c>
      <c r="AT95" s="27">
        <v>110</v>
      </c>
      <c r="AU95" s="130">
        <v>2.5171624713958798E-2</v>
      </c>
      <c r="AV95" s="27">
        <v>320</v>
      </c>
      <c r="AW95" s="130">
        <v>3.17145688800793E-2</v>
      </c>
      <c r="AX95" s="27">
        <v>10</v>
      </c>
      <c r="AY95" s="130">
        <v>0.04</v>
      </c>
      <c r="AZ95" s="27">
        <v>20</v>
      </c>
      <c r="BA95" s="130">
        <v>2.0833333333333301E-2</v>
      </c>
      <c r="BB95" s="27">
        <v>280</v>
      </c>
      <c r="BC95" s="130">
        <v>1.9858156028368799E-2</v>
      </c>
      <c r="BD95" s="27">
        <v>180</v>
      </c>
      <c r="BE95" s="130">
        <v>3.3898305084745797E-2</v>
      </c>
      <c r="BF95" s="27">
        <v>140</v>
      </c>
      <c r="BG95" s="130">
        <v>1.9858156028368799E-2</v>
      </c>
      <c r="BH95" s="28">
        <v>2700</v>
      </c>
      <c r="BI95" s="130">
        <v>2.05776998704367E-2</v>
      </c>
      <c r="BJ95" s="27">
        <v>330</v>
      </c>
      <c r="BK95" s="130">
        <v>2.1667760998030201E-2</v>
      </c>
      <c r="BL95" s="27">
        <v>30</v>
      </c>
      <c r="BM95" s="130">
        <v>3.2608695652173898E-2</v>
      </c>
      <c r="BN95" s="27">
        <v>2150</v>
      </c>
      <c r="BO95" s="130">
        <v>3.1277276694792001E-2</v>
      </c>
      <c r="BP95" s="27">
        <v>1110</v>
      </c>
      <c r="BQ95" s="130">
        <v>2.3447401774398E-2</v>
      </c>
      <c r="BR95" s="27">
        <v>50</v>
      </c>
      <c r="BS95" s="130">
        <v>2.9761904761904798E-2</v>
      </c>
      <c r="BT95" s="27">
        <v>2010</v>
      </c>
      <c r="BU95" s="130">
        <v>3.5835264753075399E-2</v>
      </c>
      <c r="BV95" s="27">
        <v>2890</v>
      </c>
      <c r="BW95" s="130">
        <v>2.4027269704023899E-2</v>
      </c>
      <c r="BX95" s="27">
        <v>580</v>
      </c>
      <c r="BY95" s="130">
        <v>1.56165858912224E-2</v>
      </c>
      <c r="BZ95" s="27">
        <v>1000</v>
      </c>
      <c r="CA95" s="130">
        <v>4.0355125100887797E-2</v>
      </c>
      <c r="CB95" s="27">
        <v>240</v>
      </c>
      <c r="CC95" s="130">
        <v>1.8489984591679502E-2</v>
      </c>
      <c r="CD95" s="27">
        <v>460</v>
      </c>
      <c r="CE95" s="130">
        <v>1.8488745980707402E-2</v>
      </c>
      <c r="CF95" s="27">
        <v>350</v>
      </c>
      <c r="CG95" s="130">
        <v>2.05640423031727E-2</v>
      </c>
      <c r="CH95" s="27">
        <v>1340</v>
      </c>
      <c r="CI95" s="130">
        <v>2.2400534938147799E-2</v>
      </c>
      <c r="CJ95" s="27">
        <v>310</v>
      </c>
      <c r="CK95" s="130">
        <v>2.4544734758511499E-2</v>
      </c>
      <c r="CL95" s="27">
        <v>160</v>
      </c>
      <c r="CM95" s="130">
        <v>2.1248339973439601E-2</v>
      </c>
      <c r="CN95" s="27">
        <v>10</v>
      </c>
      <c r="CO95" s="130">
        <v>8.3333333333333301E-2</v>
      </c>
      <c r="CP95" s="27">
        <v>30</v>
      </c>
      <c r="CQ95" s="130">
        <v>1.9867549668874201E-2</v>
      </c>
      <c r="CR95" s="27">
        <v>230</v>
      </c>
      <c r="CS95" s="130">
        <v>1.9624573378839601E-2</v>
      </c>
      <c r="CT95" s="27">
        <v>480</v>
      </c>
      <c r="CU95" s="130">
        <v>2.1182700794351299E-2</v>
      </c>
      <c r="CV95" s="27">
        <v>410</v>
      </c>
      <c r="CW95" s="130">
        <v>2.2515101592531599E-2</v>
      </c>
      <c r="CX95" s="27">
        <v>80</v>
      </c>
      <c r="CY95" s="130">
        <v>2.0565552699228801E-2</v>
      </c>
      <c r="CZ95" s="27">
        <v>30</v>
      </c>
      <c r="DA95" s="130">
        <v>1.44230769230769E-2</v>
      </c>
      <c r="DB95" s="27">
        <v>10</v>
      </c>
      <c r="DC95" s="130">
        <v>1.6949152542372899E-2</v>
      </c>
      <c r="DD95" s="27">
        <v>270</v>
      </c>
      <c r="DE95" s="130">
        <v>2.3560209424083801E-2</v>
      </c>
      <c r="DF95" s="27">
        <v>50</v>
      </c>
      <c r="DG95" s="130">
        <v>2.0920502092050201E-2</v>
      </c>
      <c r="DH95" s="27">
        <v>760</v>
      </c>
      <c r="DI95" s="130">
        <v>2.1234981838502399E-2</v>
      </c>
      <c r="DJ95" s="27">
        <v>160</v>
      </c>
      <c r="DK95" s="130">
        <v>2.69360269360269E-2</v>
      </c>
      <c r="DL95" s="27">
        <v>50</v>
      </c>
      <c r="DM95" s="130">
        <v>2.7932960893854698E-2</v>
      </c>
      <c r="DN95" s="28">
        <v>38360</v>
      </c>
      <c r="DO95" s="158">
        <v>2.7608642455125201E-2</v>
      </c>
    </row>
    <row r="96" spans="1:16384" x14ac:dyDescent="0.25">
      <c r="A96" s="40" t="s">
        <v>26</v>
      </c>
      <c r="B96" s="27">
        <v>7080</v>
      </c>
      <c r="C96" s="130">
        <v>0.11140833988985099</v>
      </c>
      <c r="D96" s="27">
        <v>0</v>
      </c>
      <c r="E96" s="130">
        <v>0</v>
      </c>
      <c r="F96" s="27">
        <v>170</v>
      </c>
      <c r="G96" s="130">
        <v>0.11971830985915501</v>
      </c>
      <c r="H96" s="27">
        <v>780</v>
      </c>
      <c r="I96" s="130">
        <v>0.10655737704918</v>
      </c>
      <c r="J96" s="27">
        <v>200</v>
      </c>
      <c r="K96" s="130">
        <v>0.101522842639594</v>
      </c>
      <c r="L96" s="27">
        <v>100</v>
      </c>
      <c r="M96" s="130">
        <v>0.105263157894737</v>
      </c>
      <c r="N96" s="27">
        <v>4420</v>
      </c>
      <c r="O96" s="130">
        <v>0.105188005711566</v>
      </c>
      <c r="P96" s="27">
        <v>60</v>
      </c>
      <c r="Q96" s="130">
        <v>9.6774193548387094E-2</v>
      </c>
      <c r="R96" s="27">
        <v>790</v>
      </c>
      <c r="S96" s="130">
        <v>9.3601895734597207E-2</v>
      </c>
      <c r="T96" s="27">
        <v>4530</v>
      </c>
      <c r="U96" s="130">
        <v>0.18611339359079701</v>
      </c>
      <c r="V96" s="27">
        <v>70</v>
      </c>
      <c r="W96" s="130">
        <v>7.6086956521739094E-2</v>
      </c>
      <c r="X96" s="27">
        <v>600</v>
      </c>
      <c r="Y96" s="130">
        <v>9.5693779904306206E-2</v>
      </c>
      <c r="Z96" s="27">
        <v>2510</v>
      </c>
      <c r="AA96" s="130">
        <v>0.230698529411765</v>
      </c>
      <c r="AB96" s="27">
        <v>80</v>
      </c>
      <c r="AC96" s="130">
        <v>0.11764705882352899</v>
      </c>
      <c r="AD96" s="27">
        <v>3050</v>
      </c>
      <c r="AE96" s="130">
        <v>0.16953863257365201</v>
      </c>
      <c r="AF96" s="27">
        <v>370</v>
      </c>
      <c r="AG96" s="130">
        <v>0.14859437751004001</v>
      </c>
      <c r="AH96" s="27">
        <v>230</v>
      </c>
      <c r="AI96" s="130">
        <v>0.105022831050228</v>
      </c>
      <c r="AJ96" s="27">
        <v>30</v>
      </c>
      <c r="AK96" s="130">
        <v>6.1224489795918401E-2</v>
      </c>
      <c r="AL96" s="27">
        <v>76560</v>
      </c>
      <c r="AM96" s="130">
        <v>0.20122480090414499</v>
      </c>
      <c r="AN96" s="27">
        <v>600</v>
      </c>
      <c r="AO96" s="130">
        <v>0.13698630136986301</v>
      </c>
      <c r="AP96" s="27">
        <v>1030</v>
      </c>
      <c r="AQ96" s="130">
        <v>8.1294396211523304E-2</v>
      </c>
      <c r="AR96" s="27">
        <v>80</v>
      </c>
      <c r="AS96" s="130">
        <v>0.105263157894737</v>
      </c>
      <c r="AT96" s="27">
        <v>420</v>
      </c>
      <c r="AU96" s="130">
        <v>9.6109839816933607E-2</v>
      </c>
      <c r="AV96" s="27">
        <v>1380</v>
      </c>
      <c r="AW96" s="130">
        <v>0.13676907829534199</v>
      </c>
      <c r="AX96" s="27">
        <v>30</v>
      </c>
      <c r="AY96" s="130">
        <v>0.12</v>
      </c>
      <c r="AZ96" s="27">
        <v>70</v>
      </c>
      <c r="BA96" s="130">
        <v>7.2916666666666699E-2</v>
      </c>
      <c r="BB96" s="27">
        <v>1540</v>
      </c>
      <c r="BC96" s="130">
        <v>0.109219858156028</v>
      </c>
      <c r="BD96" s="27">
        <v>420</v>
      </c>
      <c r="BE96" s="130">
        <v>7.9096045197740106E-2</v>
      </c>
      <c r="BF96" s="27">
        <v>640</v>
      </c>
      <c r="BG96" s="130">
        <v>9.0780141843971596E-2</v>
      </c>
      <c r="BH96" s="28">
        <v>22680</v>
      </c>
      <c r="BI96" s="130">
        <v>0.172852678911668</v>
      </c>
      <c r="BJ96" s="27">
        <v>1680</v>
      </c>
      <c r="BK96" s="130">
        <v>0.110308601444517</v>
      </c>
      <c r="BL96" s="27">
        <v>100</v>
      </c>
      <c r="BM96" s="130">
        <v>0.108695652173913</v>
      </c>
      <c r="BN96" s="27">
        <v>11210</v>
      </c>
      <c r="BO96" s="130">
        <v>0.16307826592958999</v>
      </c>
      <c r="BP96" s="27">
        <v>6900</v>
      </c>
      <c r="BQ96" s="130">
        <v>0.14575411913815001</v>
      </c>
      <c r="BR96" s="27">
        <v>200</v>
      </c>
      <c r="BS96" s="130">
        <v>0.119047619047619</v>
      </c>
      <c r="BT96" s="27">
        <v>10170</v>
      </c>
      <c r="BU96" s="130">
        <v>0.18131574255660499</v>
      </c>
      <c r="BV96" s="27">
        <v>17970</v>
      </c>
      <c r="BW96" s="130">
        <v>0.149401396740938</v>
      </c>
      <c r="BX96" s="27">
        <v>3320</v>
      </c>
      <c r="BY96" s="130">
        <v>8.9391491653204105E-2</v>
      </c>
      <c r="BZ96" s="27">
        <v>3730</v>
      </c>
      <c r="CA96" s="130">
        <v>0.150524616626312</v>
      </c>
      <c r="CB96" s="27">
        <v>1330</v>
      </c>
      <c r="CC96" s="130">
        <v>0.102465331278891</v>
      </c>
      <c r="CD96" s="27">
        <v>2260</v>
      </c>
      <c r="CE96" s="130">
        <v>9.0836012861736301E-2</v>
      </c>
      <c r="CF96" s="27">
        <v>1910</v>
      </c>
      <c r="CG96" s="130">
        <v>0.112220916568743</v>
      </c>
      <c r="CH96" s="27">
        <v>7170</v>
      </c>
      <c r="CI96" s="130">
        <v>0.119859578736209</v>
      </c>
      <c r="CJ96" s="27">
        <v>1180</v>
      </c>
      <c r="CK96" s="130">
        <v>9.3428345209817895E-2</v>
      </c>
      <c r="CL96" s="27">
        <v>860</v>
      </c>
      <c r="CM96" s="130">
        <v>0.114209827357238</v>
      </c>
      <c r="CN96" s="27">
        <v>10</v>
      </c>
      <c r="CO96" s="130">
        <v>8.3333333333333301E-2</v>
      </c>
      <c r="CP96" s="27">
        <v>150</v>
      </c>
      <c r="CQ96" s="130">
        <v>9.9337748344370896E-2</v>
      </c>
      <c r="CR96" s="27">
        <v>1350</v>
      </c>
      <c r="CS96" s="130">
        <v>0.11518771331058</v>
      </c>
      <c r="CT96" s="27">
        <v>1930</v>
      </c>
      <c r="CU96" s="130">
        <v>8.5172109443954105E-2</v>
      </c>
      <c r="CV96" s="27">
        <v>2710</v>
      </c>
      <c r="CW96" s="130">
        <v>0.14881933003844</v>
      </c>
      <c r="CX96" s="27">
        <v>710</v>
      </c>
      <c r="CY96" s="130">
        <v>0.182519280205656</v>
      </c>
      <c r="CZ96" s="27">
        <v>220</v>
      </c>
      <c r="DA96" s="130">
        <v>0.105769230769231</v>
      </c>
      <c r="DB96" s="27">
        <v>70</v>
      </c>
      <c r="DC96" s="130">
        <v>0.11864406779661001</v>
      </c>
      <c r="DD96" s="27">
        <v>1700</v>
      </c>
      <c r="DE96" s="130">
        <v>0.14834205933682401</v>
      </c>
      <c r="DF96" s="27">
        <v>260</v>
      </c>
      <c r="DG96" s="130">
        <v>0.108786610878661</v>
      </c>
      <c r="DH96" s="27">
        <v>4810</v>
      </c>
      <c r="DI96" s="130">
        <v>0.13439508242525799</v>
      </c>
      <c r="DJ96" s="27">
        <v>690</v>
      </c>
      <c r="DK96" s="130">
        <v>0.11616161616161599</v>
      </c>
      <c r="DL96" s="27">
        <v>220</v>
      </c>
      <c r="DM96" s="130">
        <v>0.122905027932961</v>
      </c>
      <c r="DN96" s="28">
        <v>215340</v>
      </c>
      <c r="DO96" s="158">
        <v>0.154985533531977</v>
      </c>
    </row>
    <row r="97" spans="1:16384" x14ac:dyDescent="0.25">
      <c r="A97" s="40" t="s">
        <v>27</v>
      </c>
      <c r="B97" s="27">
        <v>16890</v>
      </c>
      <c r="C97" s="130">
        <v>0.265774980330448</v>
      </c>
      <c r="D97" s="27">
        <v>10</v>
      </c>
      <c r="E97" s="130">
        <v>0.2</v>
      </c>
      <c r="F97" s="27">
        <v>420</v>
      </c>
      <c r="G97" s="130">
        <v>0.29577464788732399</v>
      </c>
      <c r="H97" s="27">
        <v>2280</v>
      </c>
      <c r="I97" s="130">
        <v>0.31147540983606598</v>
      </c>
      <c r="J97" s="27">
        <v>530</v>
      </c>
      <c r="K97" s="130">
        <v>0.269035532994924</v>
      </c>
      <c r="L97" s="27">
        <v>320</v>
      </c>
      <c r="M97" s="130">
        <v>0.336842105263158</v>
      </c>
      <c r="N97" s="27">
        <v>11190</v>
      </c>
      <c r="O97" s="130">
        <v>0.26630176106615899</v>
      </c>
      <c r="P97" s="27">
        <v>210</v>
      </c>
      <c r="Q97" s="130">
        <v>0.33870967741935498</v>
      </c>
      <c r="R97" s="27">
        <v>2230</v>
      </c>
      <c r="S97" s="130">
        <v>0.26421800947867302</v>
      </c>
      <c r="T97" s="27">
        <v>9080</v>
      </c>
      <c r="U97" s="130">
        <v>0.37304847986852901</v>
      </c>
      <c r="V97" s="27">
        <v>330</v>
      </c>
      <c r="W97" s="130">
        <v>0.35869565217391303</v>
      </c>
      <c r="X97" s="27">
        <v>1780</v>
      </c>
      <c r="Y97" s="130">
        <v>0.28389154704944197</v>
      </c>
      <c r="Z97" s="27">
        <v>4260</v>
      </c>
      <c r="AA97" s="130">
        <v>0.39154411764705899</v>
      </c>
      <c r="AB97" s="27">
        <v>200</v>
      </c>
      <c r="AC97" s="130">
        <v>0.29411764705882398</v>
      </c>
      <c r="AD97" s="27">
        <v>6880</v>
      </c>
      <c r="AE97" s="130">
        <v>0.38243468593663099</v>
      </c>
      <c r="AF97" s="27">
        <v>890</v>
      </c>
      <c r="AG97" s="130">
        <v>0.35742971887550201</v>
      </c>
      <c r="AH97" s="27">
        <v>670</v>
      </c>
      <c r="AI97" s="130">
        <v>0.30593607305936099</v>
      </c>
      <c r="AJ97" s="27">
        <v>120</v>
      </c>
      <c r="AK97" s="130">
        <v>0.24489795918367299</v>
      </c>
      <c r="AL97" s="27">
        <v>121790</v>
      </c>
      <c r="AM97" s="130">
        <v>0.32010408179357103</v>
      </c>
      <c r="AN97" s="27">
        <v>1620</v>
      </c>
      <c r="AO97" s="130">
        <v>0.36986301369863001</v>
      </c>
      <c r="AP97" s="27">
        <v>2560</v>
      </c>
      <c r="AQ97" s="130">
        <v>0.20205209155485401</v>
      </c>
      <c r="AR97" s="27">
        <v>260</v>
      </c>
      <c r="AS97" s="130">
        <v>0.34210526315789502</v>
      </c>
      <c r="AT97" s="27">
        <v>1210</v>
      </c>
      <c r="AU97" s="130">
        <v>0.27688787185354702</v>
      </c>
      <c r="AV97" s="27">
        <v>3760</v>
      </c>
      <c r="AW97" s="130">
        <v>0.372646184340932</v>
      </c>
      <c r="AX97" s="27">
        <v>80</v>
      </c>
      <c r="AY97" s="130">
        <v>0.32</v>
      </c>
      <c r="AZ97" s="27">
        <v>240</v>
      </c>
      <c r="BA97" s="130">
        <v>0.25</v>
      </c>
      <c r="BB97" s="27">
        <v>4040</v>
      </c>
      <c r="BC97" s="130">
        <v>0.28652482269503499</v>
      </c>
      <c r="BD97" s="27">
        <v>1360</v>
      </c>
      <c r="BE97" s="130">
        <v>0.25612052730696799</v>
      </c>
      <c r="BF97" s="27">
        <v>1750</v>
      </c>
      <c r="BG97" s="130">
        <v>0.24822695035461001</v>
      </c>
      <c r="BH97" s="28">
        <v>39280</v>
      </c>
      <c r="BI97" s="130">
        <v>0.29936742626324198</v>
      </c>
      <c r="BJ97" s="27">
        <v>3980</v>
      </c>
      <c r="BK97" s="130">
        <v>0.26132632961260699</v>
      </c>
      <c r="BL97" s="27">
        <v>220</v>
      </c>
      <c r="BM97" s="130">
        <v>0.23913043478260901</v>
      </c>
      <c r="BN97" s="27">
        <v>23430</v>
      </c>
      <c r="BO97" s="130">
        <v>0.34084957812045402</v>
      </c>
      <c r="BP97" s="27">
        <v>15590</v>
      </c>
      <c r="BQ97" s="130">
        <v>0.329319814110689</v>
      </c>
      <c r="BR97" s="27">
        <v>450</v>
      </c>
      <c r="BS97" s="130">
        <v>0.26785714285714302</v>
      </c>
      <c r="BT97" s="27">
        <v>19830</v>
      </c>
      <c r="BU97" s="130">
        <v>0.35353895525049001</v>
      </c>
      <c r="BV97" s="27">
        <v>36500</v>
      </c>
      <c r="BW97" s="130">
        <v>0.30345859660791502</v>
      </c>
      <c r="BX97" s="27">
        <v>10470</v>
      </c>
      <c r="BY97" s="130">
        <v>0.28190630048465298</v>
      </c>
      <c r="BZ97" s="27">
        <v>8370</v>
      </c>
      <c r="CA97" s="130">
        <v>0.33777239709443102</v>
      </c>
      <c r="CB97" s="27">
        <v>3450</v>
      </c>
      <c r="CC97" s="130">
        <v>0.26579352850539301</v>
      </c>
      <c r="CD97" s="27">
        <v>6430</v>
      </c>
      <c r="CE97" s="130">
        <v>0.25844051446945299</v>
      </c>
      <c r="CF97" s="27">
        <v>4890</v>
      </c>
      <c r="CG97" s="130">
        <v>0.28730904817861302</v>
      </c>
      <c r="CH97" s="27">
        <v>16370</v>
      </c>
      <c r="CI97" s="130">
        <v>0.27365429622199899</v>
      </c>
      <c r="CJ97" s="27">
        <v>3140</v>
      </c>
      <c r="CK97" s="130">
        <v>0.24861441013460001</v>
      </c>
      <c r="CL97" s="27">
        <v>2210</v>
      </c>
      <c r="CM97" s="130">
        <v>0.29349269588313398</v>
      </c>
      <c r="CN97" s="27">
        <v>30</v>
      </c>
      <c r="CO97" s="130">
        <v>0.25</v>
      </c>
      <c r="CP97" s="27">
        <v>460</v>
      </c>
      <c r="CQ97" s="130">
        <v>0.30463576158940397</v>
      </c>
      <c r="CR97" s="27">
        <v>3480</v>
      </c>
      <c r="CS97" s="130">
        <v>0.296928327645051</v>
      </c>
      <c r="CT97" s="27">
        <v>5970</v>
      </c>
      <c r="CU97" s="130">
        <v>0.26345984112974402</v>
      </c>
      <c r="CV97" s="27">
        <v>6040</v>
      </c>
      <c r="CW97" s="130">
        <v>0.33168588687534301</v>
      </c>
      <c r="CX97" s="27">
        <v>1400</v>
      </c>
      <c r="CY97" s="130">
        <v>0.35989717223650403</v>
      </c>
      <c r="CZ97" s="27">
        <v>660</v>
      </c>
      <c r="DA97" s="130">
        <v>0.31730769230769201</v>
      </c>
      <c r="DB97" s="27">
        <v>190</v>
      </c>
      <c r="DC97" s="130">
        <v>0.322033898305085</v>
      </c>
      <c r="DD97" s="27">
        <v>4220</v>
      </c>
      <c r="DE97" s="130">
        <v>0.36823734729493901</v>
      </c>
      <c r="DF97" s="27">
        <v>700</v>
      </c>
      <c r="DG97" s="130">
        <v>0.29288702928870303</v>
      </c>
      <c r="DH97" s="27">
        <v>10310</v>
      </c>
      <c r="DI97" s="130">
        <v>0.288069293098631</v>
      </c>
      <c r="DJ97" s="27">
        <v>1810</v>
      </c>
      <c r="DK97" s="130">
        <v>0.30471380471380499</v>
      </c>
      <c r="DL97" s="27">
        <v>650</v>
      </c>
      <c r="DM97" s="130">
        <v>0.36312849162011201</v>
      </c>
      <c r="DN97" s="28">
        <v>427490</v>
      </c>
      <c r="DO97" s="158">
        <v>0.30767514502454302</v>
      </c>
    </row>
    <row r="98" spans="1:16384" x14ac:dyDescent="0.25">
      <c r="A98" s="40" t="s">
        <v>28</v>
      </c>
      <c r="B98" s="27">
        <v>10950</v>
      </c>
      <c r="C98" s="130">
        <v>0.172305271439811</v>
      </c>
      <c r="D98" s="27">
        <v>20</v>
      </c>
      <c r="E98" s="130">
        <v>0.4</v>
      </c>
      <c r="F98" s="27">
        <v>270</v>
      </c>
      <c r="G98" s="130">
        <v>0.190140845070423</v>
      </c>
      <c r="H98" s="27">
        <v>1470</v>
      </c>
      <c r="I98" s="130">
        <v>0.20081967213114801</v>
      </c>
      <c r="J98" s="27">
        <v>380</v>
      </c>
      <c r="K98" s="130">
        <v>0.19289340101522801</v>
      </c>
      <c r="L98" s="27">
        <v>210</v>
      </c>
      <c r="M98" s="130">
        <v>0.221052631578947</v>
      </c>
      <c r="N98" s="27">
        <v>6950</v>
      </c>
      <c r="O98" s="130">
        <v>0.165397429795336</v>
      </c>
      <c r="P98" s="27">
        <v>120</v>
      </c>
      <c r="Q98" s="130">
        <v>0.19354838709677399</v>
      </c>
      <c r="R98" s="27">
        <v>1510</v>
      </c>
      <c r="S98" s="130">
        <v>0.178909952606635</v>
      </c>
      <c r="T98" s="27">
        <v>4100</v>
      </c>
      <c r="U98" s="130">
        <v>0.168447000821693</v>
      </c>
      <c r="V98" s="27">
        <v>210</v>
      </c>
      <c r="W98" s="130">
        <v>0.22826086956521699</v>
      </c>
      <c r="X98" s="27">
        <v>1230</v>
      </c>
      <c r="Y98" s="130">
        <v>0.196172248803828</v>
      </c>
      <c r="Z98" s="27">
        <v>2080</v>
      </c>
      <c r="AA98" s="130">
        <v>0.191176470588235</v>
      </c>
      <c r="AB98" s="27">
        <v>120</v>
      </c>
      <c r="AC98" s="130">
        <v>0.17647058823529399</v>
      </c>
      <c r="AD98" s="27">
        <v>3170</v>
      </c>
      <c r="AE98" s="130">
        <v>0.176209005002779</v>
      </c>
      <c r="AF98" s="27">
        <v>500</v>
      </c>
      <c r="AG98" s="130">
        <v>0.20080321285140601</v>
      </c>
      <c r="AH98" s="27">
        <v>480</v>
      </c>
      <c r="AI98" s="130">
        <v>0.219178082191781</v>
      </c>
      <c r="AJ98" s="27">
        <v>90</v>
      </c>
      <c r="AK98" s="130">
        <v>0.183673469387755</v>
      </c>
      <c r="AL98" s="27">
        <v>57080</v>
      </c>
      <c r="AM98" s="130">
        <v>0.150024969117145</v>
      </c>
      <c r="AN98" s="27">
        <v>840</v>
      </c>
      <c r="AO98" s="130">
        <v>0.19178082191780799</v>
      </c>
      <c r="AP98" s="27">
        <v>1840</v>
      </c>
      <c r="AQ98" s="130">
        <v>0.14522494080505099</v>
      </c>
      <c r="AR98" s="27">
        <v>140</v>
      </c>
      <c r="AS98" s="130">
        <v>0.18421052631578899</v>
      </c>
      <c r="AT98" s="27">
        <v>850</v>
      </c>
      <c r="AU98" s="130">
        <v>0.19450800915331801</v>
      </c>
      <c r="AV98" s="27">
        <v>2040</v>
      </c>
      <c r="AW98" s="130">
        <v>0.202180376610505</v>
      </c>
      <c r="AX98" s="27">
        <v>70</v>
      </c>
      <c r="AY98" s="130">
        <v>0.28000000000000003</v>
      </c>
      <c r="AZ98" s="27">
        <v>180</v>
      </c>
      <c r="BA98" s="130">
        <v>0.1875</v>
      </c>
      <c r="BB98" s="27">
        <v>2660</v>
      </c>
      <c r="BC98" s="130">
        <v>0.18865248226950401</v>
      </c>
      <c r="BD98" s="27">
        <v>930</v>
      </c>
      <c r="BE98" s="130">
        <v>0.17514124293785299</v>
      </c>
      <c r="BF98" s="27">
        <v>1240</v>
      </c>
      <c r="BG98" s="130">
        <v>0.17588652482269501</v>
      </c>
      <c r="BH98" s="28">
        <v>20510</v>
      </c>
      <c r="BI98" s="130">
        <v>0.156314305312095</v>
      </c>
      <c r="BJ98" s="27">
        <v>2530</v>
      </c>
      <c r="BK98" s="130">
        <v>0.166119500984898</v>
      </c>
      <c r="BL98" s="27">
        <v>180</v>
      </c>
      <c r="BM98" s="130">
        <v>0.19565217391304299</v>
      </c>
      <c r="BN98" s="27">
        <v>11260</v>
      </c>
      <c r="BO98" s="130">
        <v>0.163805644457376</v>
      </c>
      <c r="BP98" s="27">
        <v>8800</v>
      </c>
      <c r="BQ98" s="130">
        <v>0.18588931136459699</v>
      </c>
      <c r="BR98" s="27">
        <v>340</v>
      </c>
      <c r="BS98" s="130">
        <v>0.202380952380952</v>
      </c>
      <c r="BT98" s="27">
        <v>9250</v>
      </c>
      <c r="BU98" s="130">
        <v>0.16491353182385499</v>
      </c>
      <c r="BV98" s="27">
        <v>19170</v>
      </c>
      <c r="BW98" s="130">
        <v>0.15937811772530799</v>
      </c>
      <c r="BX98" s="27">
        <v>6650</v>
      </c>
      <c r="BY98" s="130">
        <v>0.17905223478729099</v>
      </c>
      <c r="BZ98" s="27">
        <v>4480</v>
      </c>
      <c r="CA98" s="130">
        <v>0.18079096045197701</v>
      </c>
      <c r="CB98" s="27">
        <v>2350</v>
      </c>
      <c r="CC98" s="130">
        <v>0.18104776579352799</v>
      </c>
      <c r="CD98" s="27">
        <v>4500</v>
      </c>
      <c r="CE98" s="130">
        <v>0.18086816720257201</v>
      </c>
      <c r="CF98" s="27">
        <v>2970</v>
      </c>
      <c r="CG98" s="130">
        <v>0.174500587544066</v>
      </c>
      <c r="CH98" s="27">
        <v>10590</v>
      </c>
      <c r="CI98" s="130">
        <v>0.17703109327984001</v>
      </c>
      <c r="CJ98" s="27">
        <v>2180</v>
      </c>
      <c r="CK98" s="130">
        <v>0.17260490894695199</v>
      </c>
      <c r="CL98" s="27">
        <v>1350</v>
      </c>
      <c r="CM98" s="130">
        <v>0.17928286852589601</v>
      </c>
      <c r="CN98" s="27">
        <v>20</v>
      </c>
      <c r="CO98" s="130">
        <v>0.16666666666666699</v>
      </c>
      <c r="CP98" s="27">
        <v>310</v>
      </c>
      <c r="CQ98" s="130">
        <v>0.205298013245033</v>
      </c>
      <c r="CR98" s="27">
        <v>2320</v>
      </c>
      <c r="CS98" s="130">
        <v>0.19795221843003399</v>
      </c>
      <c r="CT98" s="27">
        <v>3990</v>
      </c>
      <c r="CU98" s="130">
        <v>0.176081200353045</v>
      </c>
      <c r="CV98" s="27">
        <v>3290</v>
      </c>
      <c r="CW98" s="130">
        <v>0.18066996155958301</v>
      </c>
      <c r="CX98" s="27">
        <v>670</v>
      </c>
      <c r="CY98" s="130">
        <v>0.172236503856041</v>
      </c>
      <c r="CZ98" s="27">
        <v>410</v>
      </c>
      <c r="DA98" s="130">
        <v>0.197115384615385</v>
      </c>
      <c r="DB98" s="27">
        <v>110</v>
      </c>
      <c r="DC98" s="130">
        <v>0.186440677966102</v>
      </c>
      <c r="DD98" s="27">
        <v>2310</v>
      </c>
      <c r="DE98" s="130">
        <v>0.20157068062827199</v>
      </c>
      <c r="DF98" s="27">
        <v>450</v>
      </c>
      <c r="DG98" s="130">
        <v>0.18828451882845201</v>
      </c>
      <c r="DH98" s="27">
        <v>6250</v>
      </c>
      <c r="DI98" s="130">
        <v>0.174629784856105</v>
      </c>
      <c r="DJ98" s="27">
        <v>1070</v>
      </c>
      <c r="DK98" s="130">
        <v>0.18013468013468001</v>
      </c>
      <c r="DL98" s="27">
        <v>350</v>
      </c>
      <c r="DM98" s="130">
        <v>0.19553072625698301</v>
      </c>
      <c r="DN98" s="28">
        <v>230390</v>
      </c>
      <c r="DO98" s="158">
        <v>0.16581739142951701</v>
      </c>
    </row>
    <row r="99" spans="1:16384" x14ac:dyDescent="0.25">
      <c r="A99" s="40" t="s">
        <v>29</v>
      </c>
      <c r="B99" s="27">
        <v>18530</v>
      </c>
      <c r="C99" s="130">
        <v>0.29158143194335201</v>
      </c>
      <c r="D99" s="27">
        <v>10</v>
      </c>
      <c r="E99" s="130">
        <v>0.2</v>
      </c>
      <c r="F99" s="27">
        <v>410</v>
      </c>
      <c r="G99" s="130">
        <v>0.28873239436619702</v>
      </c>
      <c r="H99" s="27">
        <v>2170</v>
      </c>
      <c r="I99" s="130">
        <v>0.29644808743169399</v>
      </c>
      <c r="J99" s="27">
        <v>700</v>
      </c>
      <c r="K99" s="130">
        <v>0.35532994923857902</v>
      </c>
      <c r="L99" s="27">
        <v>240</v>
      </c>
      <c r="M99" s="130">
        <v>0.25263157894736799</v>
      </c>
      <c r="N99" s="27">
        <v>13340</v>
      </c>
      <c r="O99" s="130">
        <v>0.317467872441694</v>
      </c>
      <c r="P99" s="27">
        <v>180</v>
      </c>
      <c r="Q99" s="130">
        <v>0.29032258064516098</v>
      </c>
      <c r="R99" s="27">
        <v>2990</v>
      </c>
      <c r="S99" s="130">
        <v>0.35426540284360197</v>
      </c>
      <c r="T99" s="27">
        <v>4780</v>
      </c>
      <c r="U99" s="130">
        <v>0.19638455217748599</v>
      </c>
      <c r="V99" s="27">
        <v>260</v>
      </c>
      <c r="W99" s="130">
        <v>0.282608695652174</v>
      </c>
      <c r="X99" s="27">
        <v>2030</v>
      </c>
      <c r="Y99" s="130">
        <v>0.32376395534290298</v>
      </c>
      <c r="Z99" s="27">
        <v>1660</v>
      </c>
      <c r="AA99" s="130">
        <v>0.152573529411765</v>
      </c>
      <c r="AB99" s="27">
        <v>220</v>
      </c>
      <c r="AC99" s="130">
        <v>0.32352941176470601</v>
      </c>
      <c r="AD99" s="27">
        <v>3390</v>
      </c>
      <c r="AE99" s="130">
        <v>0.18843802112284599</v>
      </c>
      <c r="AF99" s="27">
        <v>550</v>
      </c>
      <c r="AG99" s="130">
        <v>0.22088353413654599</v>
      </c>
      <c r="AH99" s="27">
        <v>620</v>
      </c>
      <c r="AI99" s="130">
        <v>0.28310502283104999</v>
      </c>
      <c r="AJ99" s="27">
        <v>200</v>
      </c>
      <c r="AK99" s="130">
        <v>0.40816326530612201</v>
      </c>
      <c r="AL99" s="27">
        <v>68080</v>
      </c>
      <c r="AM99" s="130">
        <v>0.178936578442453</v>
      </c>
      <c r="AN99" s="27">
        <v>1020</v>
      </c>
      <c r="AO99" s="130">
        <v>0.232876712328767</v>
      </c>
      <c r="AP99" s="27">
        <v>4620</v>
      </c>
      <c r="AQ99" s="130">
        <v>0.36464088397790101</v>
      </c>
      <c r="AR99" s="27">
        <v>200</v>
      </c>
      <c r="AS99" s="130">
        <v>0.26315789473684198</v>
      </c>
      <c r="AT99" s="27">
        <v>1410</v>
      </c>
      <c r="AU99" s="130">
        <v>0.322654462242563</v>
      </c>
      <c r="AV99" s="27">
        <v>2280</v>
      </c>
      <c r="AW99" s="130">
        <v>0.22596630327056499</v>
      </c>
      <c r="AX99" s="27">
        <v>70</v>
      </c>
      <c r="AY99" s="130">
        <v>0.28000000000000003</v>
      </c>
      <c r="AZ99" s="27">
        <v>340</v>
      </c>
      <c r="BA99" s="130">
        <v>0.35416666666666702</v>
      </c>
      <c r="BB99" s="27">
        <v>4670</v>
      </c>
      <c r="BC99" s="130">
        <v>0.331205673758865</v>
      </c>
      <c r="BD99" s="27">
        <v>1760</v>
      </c>
      <c r="BE99" s="130">
        <v>0.33145009416195897</v>
      </c>
      <c r="BF99" s="27">
        <v>2540</v>
      </c>
      <c r="BG99" s="130">
        <v>0.36028368794326199</v>
      </c>
      <c r="BH99" s="28">
        <v>31680</v>
      </c>
      <c r="BI99" s="130">
        <v>0.241445011813124</v>
      </c>
      <c r="BJ99" s="27">
        <v>5350</v>
      </c>
      <c r="BK99" s="130">
        <v>0.35128036769533799</v>
      </c>
      <c r="BL99" s="27">
        <v>350</v>
      </c>
      <c r="BM99" s="130">
        <v>0.38043478260869601</v>
      </c>
      <c r="BN99" s="27">
        <v>14400</v>
      </c>
      <c r="BO99" s="130">
        <v>0.209485016002328</v>
      </c>
      <c r="BP99" s="27">
        <v>12010</v>
      </c>
      <c r="BQ99" s="130">
        <v>0.25369666244191003</v>
      </c>
      <c r="BR99" s="27">
        <v>570</v>
      </c>
      <c r="BS99" s="130">
        <v>0.33928571428571402</v>
      </c>
      <c r="BT99" s="27">
        <v>10860</v>
      </c>
      <c r="BU99" s="130">
        <v>0.193617400606169</v>
      </c>
      <c r="BV99" s="27">
        <v>28750</v>
      </c>
      <c r="BW99" s="130">
        <v>0.23902560691719299</v>
      </c>
      <c r="BX99" s="27">
        <v>9410</v>
      </c>
      <c r="BY99" s="130">
        <v>0.25336564351103902</v>
      </c>
      <c r="BZ99" s="27">
        <v>5860</v>
      </c>
      <c r="CA99" s="130">
        <v>0.236481033091203</v>
      </c>
      <c r="CB99" s="27">
        <v>4650</v>
      </c>
      <c r="CC99" s="130">
        <v>0.35824345146379</v>
      </c>
      <c r="CD99" s="27">
        <v>7630</v>
      </c>
      <c r="CE99" s="130">
        <v>0.30667202572347302</v>
      </c>
      <c r="CF99" s="27">
        <v>5390</v>
      </c>
      <c r="CG99" s="130">
        <v>0.31668625146885998</v>
      </c>
      <c r="CH99" s="27">
        <v>16260</v>
      </c>
      <c r="CI99" s="130">
        <v>0.271815446339017</v>
      </c>
      <c r="CJ99" s="27">
        <v>4330</v>
      </c>
      <c r="CK99" s="130">
        <v>0.34283452098178901</v>
      </c>
      <c r="CL99" s="27">
        <v>2530</v>
      </c>
      <c r="CM99" s="130">
        <v>0.33598937583001298</v>
      </c>
      <c r="CN99" s="27">
        <v>50</v>
      </c>
      <c r="CO99" s="130">
        <v>0.41666666666666702</v>
      </c>
      <c r="CP99" s="27">
        <v>460</v>
      </c>
      <c r="CQ99" s="130">
        <v>0.30463576158940397</v>
      </c>
      <c r="CR99" s="27">
        <v>3440</v>
      </c>
      <c r="CS99" s="130">
        <v>0.293515358361775</v>
      </c>
      <c r="CT99" s="27">
        <v>7930</v>
      </c>
      <c r="CU99" s="130">
        <v>0.349955869373345</v>
      </c>
      <c r="CV99" s="27">
        <v>4730</v>
      </c>
      <c r="CW99" s="130">
        <v>0.259747391543108</v>
      </c>
      <c r="CX99" s="27">
        <v>910</v>
      </c>
      <c r="CY99" s="130">
        <v>0.23393316195372801</v>
      </c>
      <c r="CZ99" s="27">
        <v>650</v>
      </c>
      <c r="DA99" s="130">
        <v>0.3125</v>
      </c>
      <c r="DB99" s="27">
        <v>180</v>
      </c>
      <c r="DC99" s="130">
        <v>0.305084745762712</v>
      </c>
      <c r="DD99" s="27">
        <v>2630</v>
      </c>
      <c r="DE99" s="130">
        <v>0.229493891797557</v>
      </c>
      <c r="DF99" s="27">
        <v>770</v>
      </c>
      <c r="DG99" s="130">
        <v>0.32217573221757301</v>
      </c>
      <c r="DH99" s="27">
        <v>10780</v>
      </c>
      <c r="DI99" s="130">
        <v>0.30120145291980999</v>
      </c>
      <c r="DJ99" s="27">
        <v>1620</v>
      </c>
      <c r="DK99" s="130">
        <v>0.27272727272727298</v>
      </c>
      <c r="DL99" s="27">
        <v>430</v>
      </c>
      <c r="DM99" s="130">
        <v>0.240223463687151</v>
      </c>
      <c r="DN99" s="28">
        <v>333880</v>
      </c>
      <c r="DO99" s="158">
        <v>0.24030170862662101</v>
      </c>
    </row>
    <row r="100" spans="1:16384" x14ac:dyDescent="0.25">
      <c r="A100" s="40" t="s">
        <v>30</v>
      </c>
      <c r="B100" s="27">
        <v>3960</v>
      </c>
      <c r="C100" s="130">
        <v>6.23131392604249E-2</v>
      </c>
      <c r="D100" s="27">
        <v>0</v>
      </c>
      <c r="E100" s="130">
        <v>0</v>
      </c>
      <c r="F100" s="27">
        <v>40</v>
      </c>
      <c r="G100" s="130">
        <v>2.8169014084507001E-2</v>
      </c>
      <c r="H100" s="27">
        <v>210</v>
      </c>
      <c r="I100" s="130">
        <v>2.86885245901639E-2</v>
      </c>
      <c r="J100" s="27">
        <v>60</v>
      </c>
      <c r="K100" s="130">
        <v>3.0456852791878201E-2</v>
      </c>
      <c r="L100" s="27">
        <v>20</v>
      </c>
      <c r="M100" s="130">
        <v>2.1052631578947399E-2</v>
      </c>
      <c r="N100" s="27">
        <v>2120</v>
      </c>
      <c r="O100" s="130">
        <v>5.0452165635411703E-2</v>
      </c>
      <c r="P100" s="27">
        <v>10</v>
      </c>
      <c r="Q100" s="130">
        <v>1.6129032258064498E-2</v>
      </c>
      <c r="R100" s="27">
        <v>340</v>
      </c>
      <c r="S100" s="130">
        <v>4.0284360189573501E-2</v>
      </c>
      <c r="T100" s="27">
        <v>490</v>
      </c>
      <c r="U100" s="130">
        <v>2.0131470829909601E-2</v>
      </c>
      <c r="V100" s="27">
        <v>10</v>
      </c>
      <c r="W100" s="130">
        <v>1.0869565217391301E-2</v>
      </c>
      <c r="X100" s="27">
        <v>220</v>
      </c>
      <c r="Y100" s="130">
        <v>3.5087719298245598E-2</v>
      </c>
      <c r="Z100" s="27">
        <v>40</v>
      </c>
      <c r="AA100" s="130">
        <v>3.6764705882352902E-3</v>
      </c>
      <c r="AB100" s="27">
        <v>30</v>
      </c>
      <c r="AC100" s="130">
        <v>4.4117647058823498E-2</v>
      </c>
      <c r="AD100" s="27">
        <v>320</v>
      </c>
      <c r="AE100" s="130">
        <v>1.77876598110061E-2</v>
      </c>
      <c r="AF100" s="27">
        <v>50</v>
      </c>
      <c r="AG100" s="130">
        <v>2.00803212851406E-2</v>
      </c>
      <c r="AH100" s="27">
        <v>70</v>
      </c>
      <c r="AI100" s="130">
        <v>3.1963470319634701E-2</v>
      </c>
      <c r="AJ100" s="27">
        <v>20</v>
      </c>
      <c r="AK100" s="130">
        <v>4.08163265306122E-2</v>
      </c>
      <c r="AL100" s="27">
        <v>15720</v>
      </c>
      <c r="AM100" s="130">
        <v>4.1317318053985898E-2</v>
      </c>
      <c r="AN100" s="27">
        <v>90</v>
      </c>
      <c r="AO100" s="130">
        <v>2.0547945205479499E-2</v>
      </c>
      <c r="AP100" s="27">
        <v>880</v>
      </c>
      <c r="AQ100" s="130">
        <v>6.9455406471981104E-2</v>
      </c>
      <c r="AR100" s="27">
        <v>30</v>
      </c>
      <c r="AS100" s="130">
        <v>3.94736842105263E-2</v>
      </c>
      <c r="AT100" s="27">
        <v>180</v>
      </c>
      <c r="AU100" s="130">
        <v>4.1189931350114402E-2</v>
      </c>
      <c r="AV100" s="27">
        <v>150</v>
      </c>
      <c r="AW100" s="130">
        <v>1.48662041625372E-2</v>
      </c>
      <c r="AX100" s="27">
        <v>10</v>
      </c>
      <c r="AY100" s="130">
        <v>0.04</v>
      </c>
      <c r="AZ100" s="27">
        <v>50</v>
      </c>
      <c r="BA100" s="130">
        <v>5.2083333333333301E-2</v>
      </c>
      <c r="BB100" s="27">
        <v>410</v>
      </c>
      <c r="BC100" s="130">
        <v>2.9078014184397202E-2</v>
      </c>
      <c r="BD100" s="27">
        <v>350</v>
      </c>
      <c r="BE100" s="130">
        <v>6.5913370998116796E-2</v>
      </c>
      <c r="BF100" s="27">
        <v>340</v>
      </c>
      <c r="BG100" s="130">
        <v>4.8226950354609902E-2</v>
      </c>
      <c r="BH100" s="28">
        <v>5510</v>
      </c>
      <c r="BI100" s="130">
        <v>4.1993750476335599E-2</v>
      </c>
      <c r="BJ100" s="27">
        <v>590</v>
      </c>
      <c r="BK100" s="130">
        <v>3.8739330269205501E-2</v>
      </c>
      <c r="BL100" s="27">
        <v>40</v>
      </c>
      <c r="BM100" s="130">
        <v>4.3478260869565202E-2</v>
      </c>
      <c r="BN100" s="27">
        <v>2300</v>
      </c>
      <c r="BO100" s="130">
        <v>3.3459412278149497E-2</v>
      </c>
      <c r="BP100" s="27">
        <v>1270</v>
      </c>
      <c r="BQ100" s="130">
        <v>2.68272074355725E-2</v>
      </c>
      <c r="BR100" s="27">
        <v>30</v>
      </c>
      <c r="BS100" s="130">
        <v>1.7857142857142901E-2</v>
      </c>
      <c r="BT100" s="27">
        <v>1660</v>
      </c>
      <c r="BU100" s="130">
        <v>2.9595293278659299E-2</v>
      </c>
      <c r="BV100" s="27">
        <v>5600</v>
      </c>
      <c r="BW100" s="130">
        <v>4.6558031260392402E-2</v>
      </c>
      <c r="BX100" s="27">
        <v>2660</v>
      </c>
      <c r="BY100" s="130">
        <v>7.1620893914916495E-2</v>
      </c>
      <c r="BZ100" s="27">
        <v>640</v>
      </c>
      <c r="CA100" s="130">
        <v>2.5827280064568199E-2</v>
      </c>
      <c r="CB100" s="27">
        <v>500</v>
      </c>
      <c r="CC100" s="130">
        <v>3.8520801232665602E-2</v>
      </c>
      <c r="CD100" s="27">
        <v>1560</v>
      </c>
      <c r="CE100" s="130">
        <v>6.2700964630225106E-2</v>
      </c>
      <c r="CF100" s="27">
        <v>610</v>
      </c>
      <c r="CG100" s="130">
        <v>3.5840188014101097E-2</v>
      </c>
      <c r="CH100" s="27">
        <v>3330</v>
      </c>
      <c r="CI100" s="130">
        <v>5.5667001003009003E-2</v>
      </c>
      <c r="CJ100" s="27">
        <v>650</v>
      </c>
      <c r="CK100" s="130">
        <v>5.1464766429136999E-2</v>
      </c>
      <c r="CL100" s="27">
        <v>190</v>
      </c>
      <c r="CM100" s="130">
        <v>2.5232403718459501E-2</v>
      </c>
      <c r="CN100" s="27">
        <v>0</v>
      </c>
      <c r="CO100" s="130">
        <v>0</v>
      </c>
      <c r="CP100" s="27">
        <v>40</v>
      </c>
      <c r="CQ100" s="130">
        <v>2.6490066225165601E-2</v>
      </c>
      <c r="CR100" s="27">
        <v>440</v>
      </c>
      <c r="CS100" s="130">
        <v>3.7542662116041001E-2</v>
      </c>
      <c r="CT100" s="27">
        <v>1110</v>
      </c>
      <c r="CU100" s="130">
        <v>4.8984995586937301E-2</v>
      </c>
      <c r="CV100" s="27">
        <v>460</v>
      </c>
      <c r="CW100" s="130">
        <v>2.5260845689181799E-2</v>
      </c>
      <c r="CX100" s="27">
        <v>60</v>
      </c>
      <c r="CY100" s="130">
        <v>1.5424164524421601E-2</v>
      </c>
      <c r="CZ100" s="27">
        <v>70</v>
      </c>
      <c r="DA100" s="130">
        <v>3.3653846153846201E-2</v>
      </c>
      <c r="DB100" s="27">
        <v>10</v>
      </c>
      <c r="DC100" s="130">
        <v>1.6949152542372899E-2</v>
      </c>
      <c r="DD100" s="27">
        <v>140</v>
      </c>
      <c r="DE100" s="130">
        <v>1.2216404886561999E-2</v>
      </c>
      <c r="DF100" s="27">
        <v>70</v>
      </c>
      <c r="DG100" s="130">
        <v>2.92887029288703E-2</v>
      </c>
      <c r="DH100" s="27">
        <v>1130</v>
      </c>
      <c r="DI100" s="130">
        <v>3.1573065101983801E-2</v>
      </c>
      <c r="DJ100" s="27">
        <v>260</v>
      </c>
      <c r="DK100" s="130">
        <v>4.3771043771043801E-2</v>
      </c>
      <c r="DL100" s="27">
        <v>40</v>
      </c>
      <c r="DM100" s="130">
        <v>2.23463687150838E-2</v>
      </c>
      <c r="DN100" s="28">
        <v>57190</v>
      </c>
      <c r="DO100" s="158">
        <v>4.1161060010651902E-2</v>
      </c>
    </row>
    <row r="101" spans="1:16384" x14ac:dyDescent="0.25">
      <c r="A101" s="40" t="s">
        <v>215</v>
      </c>
      <c r="B101" s="27">
        <v>0</v>
      </c>
      <c r="C101" s="130">
        <v>0</v>
      </c>
      <c r="D101" s="27">
        <v>0</v>
      </c>
      <c r="E101" s="130">
        <v>0</v>
      </c>
      <c r="F101" s="27">
        <v>0</v>
      </c>
      <c r="G101" s="130">
        <v>0</v>
      </c>
      <c r="H101" s="27">
        <v>0</v>
      </c>
      <c r="I101" s="130">
        <v>0</v>
      </c>
      <c r="J101" s="27">
        <v>0</v>
      </c>
      <c r="K101" s="130">
        <v>0</v>
      </c>
      <c r="L101" s="27">
        <v>0</v>
      </c>
      <c r="M101" s="130">
        <v>0</v>
      </c>
      <c r="N101" s="27">
        <v>0</v>
      </c>
      <c r="O101" s="130">
        <v>0</v>
      </c>
      <c r="P101" s="27">
        <v>0</v>
      </c>
      <c r="Q101" s="130">
        <v>0</v>
      </c>
      <c r="R101" s="27">
        <v>0</v>
      </c>
      <c r="S101" s="130">
        <v>0</v>
      </c>
      <c r="T101" s="27">
        <v>0</v>
      </c>
      <c r="U101" s="130">
        <v>0</v>
      </c>
      <c r="V101" s="27">
        <v>0</v>
      </c>
      <c r="W101" s="130">
        <v>0</v>
      </c>
      <c r="X101" s="27">
        <v>0</v>
      </c>
      <c r="Y101" s="130">
        <v>0</v>
      </c>
      <c r="Z101" s="27">
        <v>0</v>
      </c>
      <c r="AA101" s="130">
        <v>0</v>
      </c>
      <c r="AB101" s="27">
        <v>0</v>
      </c>
      <c r="AC101" s="130">
        <v>0</v>
      </c>
      <c r="AD101" s="27">
        <v>0</v>
      </c>
      <c r="AE101" s="130">
        <v>0</v>
      </c>
      <c r="AF101" s="27">
        <v>0</v>
      </c>
      <c r="AG101" s="130">
        <v>0</v>
      </c>
      <c r="AH101" s="27">
        <v>0</v>
      </c>
      <c r="AI101" s="130">
        <v>0</v>
      </c>
      <c r="AJ101" s="27">
        <v>0</v>
      </c>
      <c r="AK101" s="130">
        <v>0</v>
      </c>
      <c r="AL101" s="27">
        <v>0</v>
      </c>
      <c r="AM101" s="130">
        <v>0</v>
      </c>
      <c r="AN101" s="27">
        <v>0</v>
      </c>
      <c r="AO101" s="130">
        <v>0</v>
      </c>
      <c r="AP101" s="27">
        <v>0</v>
      </c>
      <c r="AQ101" s="130">
        <v>0</v>
      </c>
      <c r="AR101" s="27">
        <v>0</v>
      </c>
      <c r="AS101" s="130">
        <v>0</v>
      </c>
      <c r="AT101" s="27">
        <v>0</v>
      </c>
      <c r="AU101" s="130">
        <v>0</v>
      </c>
      <c r="AV101" s="27">
        <v>0</v>
      </c>
      <c r="AW101" s="130">
        <v>0</v>
      </c>
      <c r="AX101" s="27">
        <v>0</v>
      </c>
      <c r="AY101" s="130">
        <v>0</v>
      </c>
      <c r="AZ101" s="27">
        <v>0</v>
      </c>
      <c r="BA101" s="130">
        <v>0</v>
      </c>
      <c r="BB101" s="27">
        <v>0</v>
      </c>
      <c r="BC101" s="130">
        <v>0</v>
      </c>
      <c r="BD101" s="27">
        <v>0</v>
      </c>
      <c r="BE101" s="130">
        <v>0</v>
      </c>
      <c r="BF101" s="27">
        <v>0</v>
      </c>
      <c r="BG101" s="130">
        <v>0</v>
      </c>
      <c r="BH101" s="28">
        <v>0</v>
      </c>
      <c r="BI101" s="130">
        <v>0</v>
      </c>
      <c r="BJ101" s="27">
        <v>0</v>
      </c>
      <c r="BK101" s="130">
        <v>0</v>
      </c>
      <c r="BL101" s="27">
        <v>0</v>
      </c>
      <c r="BM101" s="130">
        <v>0</v>
      </c>
      <c r="BN101" s="27">
        <v>0</v>
      </c>
      <c r="BO101" s="130">
        <v>0</v>
      </c>
      <c r="BP101" s="27">
        <v>0</v>
      </c>
      <c r="BQ101" s="130">
        <v>0</v>
      </c>
      <c r="BR101" s="27">
        <v>0</v>
      </c>
      <c r="BS101" s="130">
        <v>0</v>
      </c>
      <c r="BT101" s="27">
        <v>0</v>
      </c>
      <c r="BU101" s="130">
        <v>0</v>
      </c>
      <c r="BV101" s="27">
        <v>0</v>
      </c>
      <c r="BW101" s="130">
        <v>0</v>
      </c>
      <c r="BX101" s="27">
        <v>0</v>
      </c>
      <c r="BY101" s="130">
        <v>0</v>
      </c>
      <c r="BZ101" s="27">
        <v>0</v>
      </c>
      <c r="CA101" s="130">
        <v>0</v>
      </c>
      <c r="CB101" s="27">
        <v>0</v>
      </c>
      <c r="CC101" s="130">
        <v>0</v>
      </c>
      <c r="CD101" s="27">
        <v>0</v>
      </c>
      <c r="CE101" s="130">
        <v>0</v>
      </c>
      <c r="CF101" s="27">
        <v>0</v>
      </c>
      <c r="CG101" s="130">
        <v>0</v>
      </c>
      <c r="CH101" s="27">
        <v>0</v>
      </c>
      <c r="CI101" s="130">
        <v>0</v>
      </c>
      <c r="CJ101" s="27">
        <v>0</v>
      </c>
      <c r="CK101" s="130">
        <v>0</v>
      </c>
      <c r="CL101" s="27">
        <v>0</v>
      </c>
      <c r="CM101" s="130">
        <v>0</v>
      </c>
      <c r="CN101" s="27">
        <v>0</v>
      </c>
      <c r="CO101" s="130">
        <v>0</v>
      </c>
      <c r="CP101" s="27">
        <v>0</v>
      </c>
      <c r="CQ101" s="130">
        <v>0</v>
      </c>
      <c r="CR101" s="27">
        <v>0</v>
      </c>
      <c r="CS101" s="130">
        <v>0</v>
      </c>
      <c r="CT101" s="27">
        <v>0</v>
      </c>
      <c r="CU101" s="130">
        <v>0</v>
      </c>
      <c r="CV101" s="27">
        <v>0</v>
      </c>
      <c r="CW101" s="130">
        <v>0</v>
      </c>
      <c r="CX101" s="27">
        <v>0</v>
      </c>
      <c r="CY101" s="130">
        <v>0</v>
      </c>
      <c r="CZ101" s="27">
        <v>0</v>
      </c>
      <c r="DA101" s="130">
        <v>0</v>
      </c>
      <c r="DB101" s="27">
        <v>0</v>
      </c>
      <c r="DC101" s="130">
        <v>0</v>
      </c>
      <c r="DD101" s="27">
        <v>0</v>
      </c>
      <c r="DE101" s="130">
        <v>0</v>
      </c>
      <c r="DF101" s="27">
        <v>0</v>
      </c>
      <c r="DG101" s="130">
        <v>0</v>
      </c>
      <c r="DH101" s="27">
        <v>0</v>
      </c>
      <c r="DI101" s="130">
        <v>0</v>
      </c>
      <c r="DJ101" s="27">
        <v>0</v>
      </c>
      <c r="DK101" s="130">
        <v>0</v>
      </c>
      <c r="DL101" s="27">
        <v>0</v>
      </c>
      <c r="DM101" s="130">
        <v>0</v>
      </c>
      <c r="DN101" s="28">
        <v>0</v>
      </c>
      <c r="DO101" s="158">
        <v>0</v>
      </c>
    </row>
    <row r="102" spans="1:16384" ht="15.75" thickBot="1" x14ac:dyDescent="0.3">
      <c r="A102" s="40" t="s">
        <v>31</v>
      </c>
      <c r="B102" s="27">
        <v>4460</v>
      </c>
      <c r="C102" s="130">
        <v>7.0180959874114907E-2</v>
      </c>
      <c r="D102" s="27">
        <v>10</v>
      </c>
      <c r="E102" s="130">
        <v>0.2</v>
      </c>
      <c r="F102" s="27">
        <v>60</v>
      </c>
      <c r="G102" s="130">
        <v>4.2253521126760597E-2</v>
      </c>
      <c r="H102" s="27">
        <v>250</v>
      </c>
      <c r="I102" s="130">
        <v>3.4153005464480898E-2</v>
      </c>
      <c r="J102" s="27">
        <v>60</v>
      </c>
      <c r="K102" s="130">
        <v>3.0456852791878201E-2</v>
      </c>
      <c r="L102" s="27">
        <v>20</v>
      </c>
      <c r="M102" s="130">
        <v>2.1052631578947399E-2</v>
      </c>
      <c r="N102" s="27">
        <v>2950</v>
      </c>
      <c r="O102" s="130">
        <v>7.0204664445502094E-2</v>
      </c>
      <c r="P102" s="27">
        <v>20</v>
      </c>
      <c r="Q102" s="130">
        <v>3.2258064516128997E-2</v>
      </c>
      <c r="R102" s="27">
        <v>420</v>
      </c>
      <c r="S102" s="130">
        <v>4.9763033175355499E-2</v>
      </c>
      <c r="T102" s="27">
        <v>700</v>
      </c>
      <c r="U102" s="130">
        <v>2.8759244042728001E-2</v>
      </c>
      <c r="V102" s="27">
        <v>20</v>
      </c>
      <c r="W102" s="130">
        <v>2.1739130434782601E-2</v>
      </c>
      <c r="X102" s="27">
        <v>260</v>
      </c>
      <c r="Y102" s="130">
        <v>4.1467304625199403E-2</v>
      </c>
      <c r="Z102" s="27">
        <v>90</v>
      </c>
      <c r="AA102" s="130">
        <v>8.2720588235294101E-3</v>
      </c>
      <c r="AB102" s="27">
        <v>40</v>
      </c>
      <c r="AC102" s="130">
        <v>5.8823529411764698E-2</v>
      </c>
      <c r="AD102" s="27">
        <v>530</v>
      </c>
      <c r="AE102" s="130">
        <v>2.9460811561978901E-2</v>
      </c>
      <c r="AF102" s="27">
        <v>40</v>
      </c>
      <c r="AG102" s="130">
        <v>1.60642570281124E-2</v>
      </c>
      <c r="AH102" s="27">
        <v>70</v>
      </c>
      <c r="AI102" s="130">
        <v>3.1963470319634701E-2</v>
      </c>
      <c r="AJ102" s="27">
        <v>10</v>
      </c>
      <c r="AK102" s="130">
        <v>2.04081632653061E-2</v>
      </c>
      <c r="AL102" s="27">
        <v>27750</v>
      </c>
      <c r="AM102" s="130">
        <v>7.2936105343391094E-2</v>
      </c>
      <c r="AN102" s="27">
        <v>100</v>
      </c>
      <c r="AO102" s="130">
        <v>2.2831050228310501E-2</v>
      </c>
      <c r="AP102" s="27">
        <v>1500</v>
      </c>
      <c r="AQ102" s="130">
        <v>0.11838989739542199</v>
      </c>
      <c r="AR102" s="27">
        <v>30</v>
      </c>
      <c r="AS102" s="130">
        <v>3.94736842105263E-2</v>
      </c>
      <c r="AT102" s="27">
        <v>190</v>
      </c>
      <c r="AU102" s="130">
        <v>4.3478260869565202E-2</v>
      </c>
      <c r="AV102" s="27">
        <v>170</v>
      </c>
      <c r="AW102" s="130">
        <v>1.68483647175421E-2</v>
      </c>
      <c r="AX102" s="27">
        <v>0</v>
      </c>
      <c r="AY102" s="130">
        <v>0</v>
      </c>
      <c r="AZ102" s="27">
        <v>60</v>
      </c>
      <c r="BA102" s="130">
        <v>6.25E-2</v>
      </c>
      <c r="BB102" s="27">
        <v>510</v>
      </c>
      <c r="BC102" s="130">
        <v>3.6170212765957402E-2</v>
      </c>
      <c r="BD102" s="27">
        <v>320</v>
      </c>
      <c r="BE102" s="130">
        <v>6.0263653483992499E-2</v>
      </c>
      <c r="BF102" s="27">
        <v>410</v>
      </c>
      <c r="BG102" s="130">
        <v>5.8156028368794299E-2</v>
      </c>
      <c r="BH102" s="28">
        <v>8860</v>
      </c>
      <c r="BI102" s="130">
        <v>6.7525341056321894E-2</v>
      </c>
      <c r="BJ102" s="27">
        <v>760</v>
      </c>
      <c r="BK102" s="130">
        <v>4.9901510177281699E-2</v>
      </c>
      <c r="BL102" s="27">
        <v>10</v>
      </c>
      <c r="BM102" s="130">
        <v>1.0869565217391301E-2</v>
      </c>
      <c r="BN102" s="27">
        <v>3990</v>
      </c>
      <c r="BO102" s="130">
        <v>5.8044806517311601E-2</v>
      </c>
      <c r="BP102" s="27">
        <v>1680</v>
      </c>
      <c r="BQ102" s="130">
        <v>3.5487959442332101E-2</v>
      </c>
      <c r="BR102" s="27">
        <v>40</v>
      </c>
      <c r="BS102" s="130">
        <v>2.3809523809523801E-2</v>
      </c>
      <c r="BT102" s="27">
        <v>2310</v>
      </c>
      <c r="BU102" s="130">
        <v>4.1183811731146401E-2</v>
      </c>
      <c r="BV102" s="27">
        <v>9390</v>
      </c>
      <c r="BW102" s="130">
        <v>7.8067841702693694E-2</v>
      </c>
      <c r="BX102" s="27">
        <v>4060</v>
      </c>
      <c r="BY102" s="130">
        <v>0.10931610123855701</v>
      </c>
      <c r="BZ102" s="27">
        <v>700</v>
      </c>
      <c r="CA102" s="130">
        <v>2.82485875706215E-2</v>
      </c>
      <c r="CB102" s="27">
        <v>470</v>
      </c>
      <c r="CC102" s="130">
        <v>3.62095531587057E-2</v>
      </c>
      <c r="CD102" s="27">
        <v>2050</v>
      </c>
      <c r="CE102" s="130">
        <v>8.2395498392282995E-2</v>
      </c>
      <c r="CF102" s="27">
        <v>900</v>
      </c>
      <c r="CG102" s="130">
        <v>5.2878965922444197E-2</v>
      </c>
      <c r="CH102" s="27">
        <v>4760</v>
      </c>
      <c r="CI102" s="130">
        <v>7.9572049481778706E-2</v>
      </c>
      <c r="CJ102" s="27">
        <v>840</v>
      </c>
      <c r="CK102" s="130">
        <v>6.6508313539192399E-2</v>
      </c>
      <c r="CL102" s="27">
        <v>220</v>
      </c>
      <c r="CM102" s="130">
        <v>2.92164674634794E-2</v>
      </c>
      <c r="CN102" s="27">
        <v>10</v>
      </c>
      <c r="CO102" s="130">
        <v>8.3333333333333301E-2</v>
      </c>
      <c r="CP102" s="27">
        <v>60</v>
      </c>
      <c r="CQ102" s="130">
        <v>3.9735099337748297E-2</v>
      </c>
      <c r="CR102" s="27">
        <v>460</v>
      </c>
      <c r="CS102" s="130">
        <v>3.9249146757679203E-2</v>
      </c>
      <c r="CT102" s="27">
        <v>1240</v>
      </c>
      <c r="CU102" s="130">
        <v>5.47219770520741E-2</v>
      </c>
      <c r="CV102" s="27">
        <v>590</v>
      </c>
      <c r="CW102" s="130">
        <v>3.2399780340472299E-2</v>
      </c>
      <c r="CX102" s="27">
        <v>60</v>
      </c>
      <c r="CY102" s="130">
        <v>1.5424164524421601E-2</v>
      </c>
      <c r="CZ102" s="27">
        <v>50</v>
      </c>
      <c r="DA102" s="130">
        <v>2.4038461538461502E-2</v>
      </c>
      <c r="DB102" s="27">
        <v>20</v>
      </c>
      <c r="DC102" s="130">
        <v>3.3898305084745797E-2</v>
      </c>
      <c r="DD102" s="27">
        <v>200</v>
      </c>
      <c r="DE102" s="130">
        <v>1.7452006980802799E-2</v>
      </c>
      <c r="DF102" s="27">
        <v>80</v>
      </c>
      <c r="DG102" s="130">
        <v>3.3472803347280297E-2</v>
      </c>
      <c r="DH102" s="27">
        <v>1750</v>
      </c>
      <c r="DI102" s="130">
        <v>4.8896339759709397E-2</v>
      </c>
      <c r="DJ102" s="27">
        <v>310</v>
      </c>
      <c r="DK102" s="130">
        <v>5.2188552188552201E-2</v>
      </c>
      <c r="DL102" s="27">
        <v>50</v>
      </c>
      <c r="DM102" s="130">
        <v>2.7932960893854698E-2</v>
      </c>
      <c r="DN102" s="28">
        <v>86970</v>
      </c>
      <c r="DO102" s="158">
        <v>6.2594463877013395E-2</v>
      </c>
    </row>
    <row r="103" spans="1:16384" ht="15.75" thickBot="1" x14ac:dyDescent="0.3">
      <c r="A103" s="24" t="s">
        <v>8</v>
      </c>
      <c r="B103" s="22">
        <v>63550</v>
      </c>
      <c r="C103" s="131">
        <v>1</v>
      </c>
      <c r="D103" s="22">
        <v>50</v>
      </c>
      <c r="E103" s="131">
        <v>1</v>
      </c>
      <c r="F103" s="22">
        <v>1420</v>
      </c>
      <c r="G103" s="131">
        <v>1</v>
      </c>
      <c r="H103" s="22">
        <v>7320</v>
      </c>
      <c r="I103" s="131">
        <v>1</v>
      </c>
      <c r="J103" s="22">
        <v>1970</v>
      </c>
      <c r="K103" s="131">
        <v>1</v>
      </c>
      <c r="L103" s="22">
        <v>950</v>
      </c>
      <c r="M103" s="131">
        <v>1</v>
      </c>
      <c r="N103" s="22">
        <v>42020</v>
      </c>
      <c r="O103" s="131">
        <v>1</v>
      </c>
      <c r="P103" s="22">
        <v>620</v>
      </c>
      <c r="Q103" s="131">
        <v>1</v>
      </c>
      <c r="R103" s="22">
        <v>8440</v>
      </c>
      <c r="S103" s="131">
        <v>1</v>
      </c>
      <c r="T103" s="22">
        <v>24340</v>
      </c>
      <c r="U103" s="131">
        <v>1</v>
      </c>
      <c r="V103" s="22">
        <v>920</v>
      </c>
      <c r="W103" s="131">
        <v>1</v>
      </c>
      <c r="X103" s="22">
        <v>6270</v>
      </c>
      <c r="Y103" s="131">
        <v>1</v>
      </c>
      <c r="Z103" s="22">
        <v>10880</v>
      </c>
      <c r="AA103" s="131">
        <v>1</v>
      </c>
      <c r="AB103" s="22">
        <v>680</v>
      </c>
      <c r="AC103" s="131">
        <v>1</v>
      </c>
      <c r="AD103" s="22">
        <v>17990</v>
      </c>
      <c r="AE103" s="131">
        <v>1</v>
      </c>
      <c r="AF103" s="22">
        <v>2490</v>
      </c>
      <c r="AG103" s="131">
        <v>1</v>
      </c>
      <c r="AH103" s="22">
        <v>2190</v>
      </c>
      <c r="AI103" s="131">
        <v>1</v>
      </c>
      <c r="AJ103" s="22">
        <v>490</v>
      </c>
      <c r="AK103" s="131">
        <v>1</v>
      </c>
      <c r="AL103" s="22">
        <v>380470</v>
      </c>
      <c r="AM103" s="131">
        <v>1</v>
      </c>
      <c r="AN103" s="22">
        <v>4380</v>
      </c>
      <c r="AO103" s="131">
        <v>1</v>
      </c>
      <c r="AP103" s="22">
        <v>12670</v>
      </c>
      <c r="AQ103" s="131">
        <v>1</v>
      </c>
      <c r="AR103" s="22">
        <v>760</v>
      </c>
      <c r="AS103" s="131">
        <v>1</v>
      </c>
      <c r="AT103" s="22">
        <v>4370</v>
      </c>
      <c r="AU103" s="131">
        <v>1</v>
      </c>
      <c r="AV103" s="22">
        <v>10090</v>
      </c>
      <c r="AW103" s="131">
        <v>1</v>
      </c>
      <c r="AX103" s="22">
        <v>250</v>
      </c>
      <c r="AY103" s="131">
        <v>1</v>
      </c>
      <c r="AZ103" s="22">
        <v>960</v>
      </c>
      <c r="BA103" s="131">
        <v>1</v>
      </c>
      <c r="BB103" s="22">
        <v>14100</v>
      </c>
      <c r="BC103" s="131">
        <v>1</v>
      </c>
      <c r="BD103" s="22">
        <v>5310</v>
      </c>
      <c r="BE103" s="131">
        <v>1</v>
      </c>
      <c r="BF103" s="22">
        <v>7050</v>
      </c>
      <c r="BG103" s="131">
        <v>1</v>
      </c>
      <c r="BH103" s="22">
        <v>131210</v>
      </c>
      <c r="BI103" s="131">
        <v>1</v>
      </c>
      <c r="BJ103" s="22">
        <v>15230</v>
      </c>
      <c r="BK103" s="131">
        <v>1</v>
      </c>
      <c r="BL103" s="22">
        <v>920</v>
      </c>
      <c r="BM103" s="131">
        <v>1</v>
      </c>
      <c r="BN103" s="22">
        <v>68740</v>
      </c>
      <c r="BO103" s="131">
        <v>1</v>
      </c>
      <c r="BP103" s="22">
        <v>47340</v>
      </c>
      <c r="BQ103" s="131">
        <v>1</v>
      </c>
      <c r="BR103" s="22">
        <v>1680</v>
      </c>
      <c r="BS103" s="131">
        <v>1</v>
      </c>
      <c r="BT103" s="22">
        <v>56090</v>
      </c>
      <c r="BU103" s="131">
        <v>1</v>
      </c>
      <c r="BV103" s="22">
        <v>120280</v>
      </c>
      <c r="BW103" s="131">
        <v>1</v>
      </c>
      <c r="BX103" s="22">
        <v>37140</v>
      </c>
      <c r="BY103" s="131">
        <v>1</v>
      </c>
      <c r="BZ103" s="22">
        <v>24780</v>
      </c>
      <c r="CA103" s="131">
        <v>1</v>
      </c>
      <c r="CB103" s="22">
        <v>12980</v>
      </c>
      <c r="CC103" s="131">
        <v>1</v>
      </c>
      <c r="CD103" s="22">
        <v>24880</v>
      </c>
      <c r="CE103" s="131">
        <v>1</v>
      </c>
      <c r="CF103" s="22">
        <v>17020</v>
      </c>
      <c r="CG103" s="131">
        <v>1</v>
      </c>
      <c r="CH103" s="22">
        <v>59820</v>
      </c>
      <c r="CI103" s="131">
        <v>1</v>
      </c>
      <c r="CJ103" s="22">
        <v>12630</v>
      </c>
      <c r="CK103" s="131">
        <v>1</v>
      </c>
      <c r="CL103" s="22">
        <v>7530</v>
      </c>
      <c r="CM103" s="131">
        <v>1</v>
      </c>
      <c r="CN103" s="22">
        <v>120</v>
      </c>
      <c r="CO103" s="131">
        <v>1</v>
      </c>
      <c r="CP103" s="22">
        <v>1510</v>
      </c>
      <c r="CQ103" s="131">
        <v>1</v>
      </c>
      <c r="CR103" s="22">
        <v>11720</v>
      </c>
      <c r="CS103" s="131">
        <v>1</v>
      </c>
      <c r="CT103" s="22">
        <v>22660</v>
      </c>
      <c r="CU103" s="131">
        <v>1</v>
      </c>
      <c r="CV103" s="22">
        <v>18210</v>
      </c>
      <c r="CW103" s="131">
        <v>1</v>
      </c>
      <c r="CX103" s="22">
        <v>3890</v>
      </c>
      <c r="CY103" s="131">
        <v>1</v>
      </c>
      <c r="CZ103" s="22">
        <v>2080</v>
      </c>
      <c r="DA103" s="131">
        <v>1</v>
      </c>
      <c r="DB103" s="22">
        <v>590</v>
      </c>
      <c r="DC103" s="131">
        <v>1</v>
      </c>
      <c r="DD103" s="22">
        <v>11460</v>
      </c>
      <c r="DE103" s="131">
        <v>1</v>
      </c>
      <c r="DF103" s="22">
        <v>2390</v>
      </c>
      <c r="DG103" s="131">
        <v>1</v>
      </c>
      <c r="DH103" s="22">
        <v>35790</v>
      </c>
      <c r="DI103" s="131">
        <v>1</v>
      </c>
      <c r="DJ103" s="22">
        <v>5940</v>
      </c>
      <c r="DK103" s="131">
        <v>1</v>
      </c>
      <c r="DL103" s="22">
        <v>1790</v>
      </c>
      <c r="DM103" s="131">
        <v>1</v>
      </c>
      <c r="DN103" s="22">
        <v>1389420</v>
      </c>
      <c r="DO103" s="131">
        <v>1</v>
      </c>
    </row>
    <row r="104" spans="1:16384" x14ac:dyDescent="0.25">
      <c r="A104" s="37" t="s">
        <v>0</v>
      </c>
      <c r="B104" s="7"/>
      <c r="C104" s="137"/>
      <c r="D104" s="7"/>
      <c r="E104" s="137"/>
      <c r="F104" s="7"/>
      <c r="G104" s="137"/>
      <c r="H104" s="12"/>
      <c r="I104" s="143"/>
      <c r="U104" s="139"/>
      <c r="BI104" s="137"/>
      <c r="BJ104" s="7"/>
      <c r="BK104" s="137"/>
      <c r="BL104" s="7"/>
      <c r="BM104" s="137"/>
      <c r="BN104" s="7"/>
      <c r="BO104" s="143"/>
      <c r="BP104" s="12"/>
      <c r="CB104" s="10"/>
    </row>
    <row r="105" spans="1:16384" x14ac:dyDescent="0.25">
      <c r="A105" s="33" t="s">
        <v>185</v>
      </c>
      <c r="B105" s="19"/>
      <c r="C105" s="134"/>
      <c r="D105" s="19"/>
      <c r="E105" s="134"/>
      <c r="F105" s="19"/>
      <c r="G105" s="134"/>
      <c r="H105" s="19"/>
      <c r="I105" s="134"/>
      <c r="J105" s="19"/>
      <c r="K105" s="134"/>
      <c r="L105" s="19"/>
      <c r="M105" s="134"/>
      <c r="N105" s="19"/>
      <c r="O105" s="134"/>
      <c r="P105" s="19"/>
      <c r="Q105" s="134"/>
      <c r="R105" s="19"/>
      <c r="S105" s="134"/>
      <c r="T105" s="19"/>
      <c r="U105" s="134"/>
      <c r="V105" s="19"/>
      <c r="W105" s="134"/>
      <c r="X105" s="19"/>
      <c r="Y105" s="134"/>
      <c r="Z105" s="19"/>
      <c r="AA105" s="134"/>
      <c r="AB105" s="19"/>
      <c r="AC105" s="134"/>
      <c r="AD105" s="19"/>
      <c r="AE105" s="134"/>
      <c r="AF105" s="19"/>
      <c r="AG105" s="134"/>
      <c r="AH105" s="19"/>
      <c r="AI105" s="134"/>
      <c r="AJ105" s="19"/>
      <c r="AK105" s="134"/>
      <c r="AL105" s="19"/>
      <c r="AM105" s="134"/>
      <c r="AN105" s="19"/>
      <c r="AO105" s="134"/>
      <c r="AP105" s="19"/>
      <c r="AQ105" s="134"/>
      <c r="AR105" s="19"/>
      <c r="AS105" s="134"/>
      <c r="AT105" s="19"/>
      <c r="AU105" s="134"/>
      <c r="AV105" s="19"/>
      <c r="AW105" s="134"/>
      <c r="AX105" s="19"/>
      <c r="AY105" s="134"/>
      <c r="AZ105" s="19"/>
      <c r="BA105" s="134"/>
      <c r="BB105" s="19"/>
      <c r="BC105" s="134"/>
      <c r="BD105" s="19"/>
      <c r="BE105" s="134"/>
      <c r="BF105" s="19"/>
      <c r="BG105" s="134"/>
      <c r="BH105" s="19"/>
      <c r="BI105" s="134"/>
      <c r="BJ105" s="19"/>
      <c r="BK105" s="134"/>
      <c r="BL105" s="19"/>
      <c r="BM105" s="134"/>
      <c r="BN105" s="19"/>
      <c r="BO105" s="134"/>
      <c r="BP105" s="19"/>
      <c r="BQ105" s="134"/>
      <c r="BR105" s="19"/>
      <c r="BS105" s="134"/>
      <c r="BT105" s="19"/>
      <c r="BU105" s="134"/>
      <c r="BV105" s="19"/>
      <c r="BW105" s="134"/>
      <c r="BX105" s="19"/>
      <c r="BY105" s="134"/>
      <c r="BZ105" s="19"/>
      <c r="CA105" s="134"/>
      <c r="CB105" s="19"/>
      <c r="CC105" s="134"/>
      <c r="CD105" s="19"/>
      <c r="CE105" s="134"/>
      <c r="CF105" s="19"/>
      <c r="CG105" s="134"/>
      <c r="CH105" s="19"/>
      <c r="CI105" s="134"/>
      <c r="CJ105" s="19"/>
      <c r="CK105" s="134"/>
      <c r="CL105" s="19"/>
      <c r="CM105" s="134"/>
      <c r="CN105" s="19"/>
      <c r="CO105" s="134"/>
      <c r="CP105" s="19"/>
      <c r="CQ105" s="134"/>
      <c r="CR105" s="19"/>
      <c r="CS105" s="134"/>
      <c r="CT105" s="19"/>
      <c r="CU105" s="134"/>
      <c r="CV105" s="19"/>
      <c r="CW105" s="134"/>
      <c r="CX105" s="19"/>
      <c r="CY105" s="134"/>
      <c r="CZ105" s="19"/>
      <c r="DA105" s="134"/>
      <c r="DB105" s="19"/>
      <c r="DC105" s="134"/>
      <c r="DD105" s="19"/>
      <c r="DE105" s="134"/>
      <c r="DF105" s="19"/>
      <c r="DG105" s="134"/>
      <c r="DH105" s="19"/>
      <c r="DI105" s="134"/>
      <c r="DJ105" s="19"/>
      <c r="DK105" s="134"/>
      <c r="DL105" s="19"/>
      <c r="DM105" s="134"/>
      <c r="DN105" s="19"/>
      <c r="DO105" s="134"/>
    </row>
    <row r="106" spans="1:16384" s="73" customFormat="1" ht="46.5" customHeight="1" x14ac:dyDescent="0.25">
      <c r="A106" s="418" t="s">
        <v>284</v>
      </c>
      <c r="B106" s="418"/>
      <c r="C106" s="418"/>
      <c r="D106" s="418"/>
      <c r="E106" s="418"/>
      <c r="F106" s="418"/>
      <c r="G106" s="418"/>
      <c r="H106" s="314"/>
      <c r="I106" s="315"/>
      <c r="J106" s="314"/>
      <c r="K106" s="315"/>
      <c r="L106" s="314"/>
      <c r="M106" s="315"/>
      <c r="N106" s="314"/>
      <c r="O106" s="315"/>
      <c r="P106" s="314"/>
      <c r="Q106" s="315"/>
      <c r="R106" s="314"/>
      <c r="S106" s="315"/>
      <c r="T106" s="314"/>
      <c r="U106" s="315"/>
      <c r="V106" s="314"/>
      <c r="W106" s="315"/>
      <c r="X106" s="314"/>
      <c r="Y106" s="315"/>
      <c r="Z106" s="314"/>
      <c r="AA106" s="315"/>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c r="XFD106"/>
    </row>
    <row r="107" spans="1:16384" s="54" customFormat="1" ht="28.5" customHeight="1" x14ac:dyDescent="0.25">
      <c r="A107" s="226" t="s">
        <v>223</v>
      </c>
      <c r="B107" s="400" t="s">
        <v>79</v>
      </c>
      <c r="C107" s="401"/>
      <c r="D107" s="402" t="s">
        <v>80</v>
      </c>
      <c r="E107" s="403"/>
      <c r="F107" s="400" t="s">
        <v>81</v>
      </c>
      <c r="G107" s="401"/>
      <c r="H107" s="402" t="s">
        <v>82</v>
      </c>
      <c r="I107" s="403"/>
      <c r="J107" s="400" t="s">
        <v>83</v>
      </c>
      <c r="K107" s="401"/>
      <c r="L107" s="402" t="s">
        <v>84</v>
      </c>
      <c r="M107" s="403"/>
      <c r="N107" s="400" t="s">
        <v>85</v>
      </c>
      <c r="O107" s="401"/>
      <c r="P107" s="402" t="s">
        <v>86</v>
      </c>
      <c r="Q107" s="403"/>
      <c r="R107" s="400" t="s">
        <v>87</v>
      </c>
      <c r="S107" s="401"/>
      <c r="T107" s="402" t="s">
        <v>88</v>
      </c>
      <c r="U107" s="403"/>
      <c r="V107" s="400" t="s">
        <v>89</v>
      </c>
      <c r="W107" s="401"/>
      <c r="X107" s="402" t="s">
        <v>90</v>
      </c>
      <c r="Y107" s="403"/>
      <c r="Z107" s="400" t="s">
        <v>91</v>
      </c>
      <c r="AA107" s="401"/>
      <c r="AB107" s="402" t="s">
        <v>92</v>
      </c>
      <c r="AC107" s="403"/>
      <c r="AD107" s="400" t="s">
        <v>93</v>
      </c>
      <c r="AE107" s="401"/>
      <c r="AF107" s="402" t="s">
        <v>94</v>
      </c>
      <c r="AG107" s="403"/>
      <c r="AH107" s="400" t="s">
        <v>95</v>
      </c>
      <c r="AI107" s="401"/>
      <c r="AJ107" s="402" t="s">
        <v>96</v>
      </c>
      <c r="AK107" s="403"/>
      <c r="AL107" s="400" t="s">
        <v>97</v>
      </c>
      <c r="AM107" s="401"/>
      <c r="AN107" s="402" t="s">
        <v>98</v>
      </c>
      <c r="AO107" s="403"/>
      <c r="AP107" s="400" t="s">
        <v>99</v>
      </c>
      <c r="AQ107" s="401"/>
      <c r="AR107" s="402" t="s">
        <v>100</v>
      </c>
      <c r="AS107" s="403"/>
      <c r="AT107" s="400" t="s">
        <v>101</v>
      </c>
      <c r="AU107" s="401"/>
      <c r="AV107" s="402" t="s">
        <v>102</v>
      </c>
      <c r="AW107" s="403"/>
      <c r="AX107" s="400" t="s">
        <v>103</v>
      </c>
      <c r="AY107" s="401"/>
      <c r="AZ107" s="402" t="s">
        <v>104</v>
      </c>
      <c r="BA107" s="403"/>
      <c r="BB107" s="400" t="s">
        <v>105</v>
      </c>
      <c r="BC107" s="401"/>
      <c r="BD107" s="402" t="s">
        <v>106</v>
      </c>
      <c r="BE107" s="403"/>
      <c r="BF107" s="400" t="s">
        <v>107</v>
      </c>
      <c r="BG107" s="401"/>
      <c r="BH107" s="402" t="s">
        <v>108</v>
      </c>
      <c r="BI107" s="403"/>
      <c r="BJ107" s="400" t="s">
        <v>109</v>
      </c>
      <c r="BK107" s="401"/>
      <c r="BL107" s="402" t="s">
        <v>110</v>
      </c>
      <c r="BM107" s="403"/>
      <c r="BN107" s="400" t="s">
        <v>111</v>
      </c>
      <c r="BO107" s="401"/>
      <c r="BP107" s="402" t="s">
        <v>112</v>
      </c>
      <c r="BQ107" s="403"/>
      <c r="BR107" s="400" t="s">
        <v>113</v>
      </c>
      <c r="BS107" s="401"/>
      <c r="BT107" s="402" t="s">
        <v>114</v>
      </c>
      <c r="BU107" s="403"/>
      <c r="BV107" s="400" t="s">
        <v>115</v>
      </c>
      <c r="BW107" s="401"/>
      <c r="BX107" s="402" t="s">
        <v>116</v>
      </c>
      <c r="BY107" s="403"/>
      <c r="BZ107" s="400" t="s">
        <v>117</v>
      </c>
      <c r="CA107" s="401"/>
      <c r="CB107" s="402" t="s">
        <v>118</v>
      </c>
      <c r="CC107" s="403"/>
      <c r="CD107" s="400" t="s">
        <v>119</v>
      </c>
      <c r="CE107" s="401"/>
      <c r="CF107" s="402" t="s">
        <v>120</v>
      </c>
      <c r="CG107" s="403"/>
      <c r="CH107" s="400" t="s">
        <v>121</v>
      </c>
      <c r="CI107" s="401"/>
      <c r="CJ107" s="402" t="s">
        <v>122</v>
      </c>
      <c r="CK107" s="403"/>
      <c r="CL107" s="400" t="s">
        <v>123</v>
      </c>
      <c r="CM107" s="401"/>
      <c r="CN107" s="402" t="s">
        <v>124</v>
      </c>
      <c r="CO107" s="403"/>
      <c r="CP107" s="400" t="s">
        <v>125</v>
      </c>
      <c r="CQ107" s="401"/>
      <c r="CR107" s="402" t="s">
        <v>126</v>
      </c>
      <c r="CS107" s="403"/>
      <c r="CT107" s="400" t="s">
        <v>127</v>
      </c>
      <c r="CU107" s="401"/>
      <c r="CV107" s="402" t="s">
        <v>128</v>
      </c>
      <c r="CW107" s="403"/>
      <c r="CX107" s="400" t="s">
        <v>129</v>
      </c>
      <c r="CY107" s="401"/>
      <c r="CZ107" s="402" t="s">
        <v>130</v>
      </c>
      <c r="DA107" s="403"/>
      <c r="DB107" s="400" t="s">
        <v>131</v>
      </c>
      <c r="DC107" s="401"/>
      <c r="DD107" s="402" t="s">
        <v>132</v>
      </c>
      <c r="DE107" s="403"/>
      <c r="DF107" s="400" t="s">
        <v>133</v>
      </c>
      <c r="DG107" s="401"/>
      <c r="DH107" s="402" t="s">
        <v>134</v>
      </c>
      <c r="DI107" s="403"/>
      <c r="DJ107" s="400" t="s">
        <v>135</v>
      </c>
      <c r="DK107" s="401"/>
      <c r="DL107" s="402" t="s">
        <v>136</v>
      </c>
      <c r="DM107" s="403"/>
      <c r="DN107" s="394" t="s">
        <v>149</v>
      </c>
      <c r="DO107" s="395"/>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67" customFormat="1" x14ac:dyDescent="0.25">
      <c r="A108" s="225"/>
      <c r="B108" s="224" t="s">
        <v>3</v>
      </c>
      <c r="C108" s="224" t="s">
        <v>138</v>
      </c>
      <c r="D108" s="224" t="s">
        <v>3</v>
      </c>
      <c r="E108" s="224" t="s">
        <v>138</v>
      </c>
      <c r="F108" s="224" t="s">
        <v>3</v>
      </c>
      <c r="G108" s="224" t="s">
        <v>138</v>
      </c>
      <c r="H108" s="224" t="s">
        <v>3</v>
      </c>
      <c r="I108" s="224" t="s">
        <v>138</v>
      </c>
      <c r="J108" s="224" t="s">
        <v>3</v>
      </c>
      <c r="K108" s="224" t="s">
        <v>138</v>
      </c>
      <c r="L108" s="224" t="s">
        <v>3</v>
      </c>
      <c r="M108" s="224" t="s">
        <v>138</v>
      </c>
      <c r="N108" s="224" t="s">
        <v>3</v>
      </c>
      <c r="O108" s="224" t="s">
        <v>138</v>
      </c>
      <c r="P108" s="224" t="s">
        <v>3</v>
      </c>
      <c r="Q108" s="224" t="s">
        <v>138</v>
      </c>
      <c r="R108" s="224" t="s">
        <v>3</v>
      </c>
      <c r="S108" s="224" t="s">
        <v>138</v>
      </c>
      <c r="T108" s="224" t="s">
        <v>3</v>
      </c>
      <c r="U108" s="224" t="s">
        <v>138</v>
      </c>
      <c r="V108" s="224" t="s">
        <v>3</v>
      </c>
      <c r="W108" s="224" t="s">
        <v>138</v>
      </c>
      <c r="X108" s="224" t="s">
        <v>3</v>
      </c>
      <c r="Y108" s="224" t="s">
        <v>138</v>
      </c>
      <c r="Z108" s="224" t="s">
        <v>3</v>
      </c>
      <c r="AA108" s="224" t="s">
        <v>138</v>
      </c>
      <c r="AB108" s="224" t="s">
        <v>3</v>
      </c>
      <c r="AC108" s="224" t="s">
        <v>138</v>
      </c>
      <c r="AD108" s="224" t="s">
        <v>3</v>
      </c>
      <c r="AE108" s="224" t="s">
        <v>138</v>
      </c>
      <c r="AF108" s="224" t="s">
        <v>3</v>
      </c>
      <c r="AG108" s="224" t="s">
        <v>138</v>
      </c>
      <c r="AH108" s="224" t="s">
        <v>3</v>
      </c>
      <c r="AI108" s="224" t="s">
        <v>138</v>
      </c>
      <c r="AJ108" s="224" t="s">
        <v>3</v>
      </c>
      <c r="AK108" s="224" t="s">
        <v>138</v>
      </c>
      <c r="AL108" s="224" t="s">
        <v>3</v>
      </c>
      <c r="AM108" s="224" t="s">
        <v>138</v>
      </c>
      <c r="AN108" s="224" t="s">
        <v>3</v>
      </c>
      <c r="AO108" s="224" t="s">
        <v>138</v>
      </c>
      <c r="AP108" s="224" t="s">
        <v>3</v>
      </c>
      <c r="AQ108" s="224" t="s">
        <v>138</v>
      </c>
      <c r="AR108" s="224" t="s">
        <v>3</v>
      </c>
      <c r="AS108" s="224" t="s">
        <v>138</v>
      </c>
      <c r="AT108" s="224" t="s">
        <v>3</v>
      </c>
      <c r="AU108" s="224" t="s">
        <v>138</v>
      </c>
      <c r="AV108" s="224" t="s">
        <v>3</v>
      </c>
      <c r="AW108" s="224" t="s">
        <v>138</v>
      </c>
      <c r="AX108" s="224" t="s">
        <v>3</v>
      </c>
      <c r="AY108" s="224" t="s">
        <v>138</v>
      </c>
      <c r="AZ108" s="224" t="s">
        <v>3</v>
      </c>
      <c r="BA108" s="224" t="s">
        <v>138</v>
      </c>
      <c r="BB108" s="224" t="s">
        <v>3</v>
      </c>
      <c r="BC108" s="224" t="s">
        <v>138</v>
      </c>
      <c r="BD108" s="224" t="s">
        <v>3</v>
      </c>
      <c r="BE108" s="224" t="s">
        <v>138</v>
      </c>
      <c r="BF108" s="224" t="s">
        <v>3</v>
      </c>
      <c r="BG108" s="224" t="s">
        <v>138</v>
      </c>
      <c r="BH108" s="224" t="s">
        <v>3</v>
      </c>
      <c r="BI108" s="224" t="s">
        <v>138</v>
      </c>
      <c r="BJ108" s="224" t="s">
        <v>3</v>
      </c>
      <c r="BK108" s="224" t="s">
        <v>138</v>
      </c>
      <c r="BL108" s="224" t="s">
        <v>3</v>
      </c>
      <c r="BM108" s="224" t="s">
        <v>138</v>
      </c>
      <c r="BN108" s="224" t="s">
        <v>3</v>
      </c>
      <c r="BO108" s="224" t="s">
        <v>138</v>
      </c>
      <c r="BP108" s="224" t="s">
        <v>3</v>
      </c>
      <c r="BQ108" s="224" t="s">
        <v>138</v>
      </c>
      <c r="BR108" s="224" t="s">
        <v>3</v>
      </c>
      <c r="BS108" s="224" t="s">
        <v>138</v>
      </c>
      <c r="BT108" s="224" t="s">
        <v>3</v>
      </c>
      <c r="BU108" s="224" t="s">
        <v>138</v>
      </c>
      <c r="BV108" s="224" t="s">
        <v>3</v>
      </c>
      <c r="BW108" s="224" t="s">
        <v>138</v>
      </c>
      <c r="BX108" s="224" t="s">
        <v>3</v>
      </c>
      <c r="BY108" s="224" t="s">
        <v>138</v>
      </c>
      <c r="BZ108" s="224" t="s">
        <v>3</v>
      </c>
      <c r="CA108" s="224" t="s">
        <v>138</v>
      </c>
      <c r="CB108" s="224" t="s">
        <v>3</v>
      </c>
      <c r="CC108" s="224" t="s">
        <v>138</v>
      </c>
      <c r="CD108" s="224" t="s">
        <v>3</v>
      </c>
      <c r="CE108" s="224" t="s">
        <v>138</v>
      </c>
      <c r="CF108" s="224" t="s">
        <v>3</v>
      </c>
      <c r="CG108" s="224" t="s">
        <v>138</v>
      </c>
      <c r="CH108" s="224" t="s">
        <v>3</v>
      </c>
      <c r="CI108" s="224" t="s">
        <v>138</v>
      </c>
      <c r="CJ108" s="224" t="s">
        <v>3</v>
      </c>
      <c r="CK108" s="224" t="s">
        <v>138</v>
      </c>
      <c r="CL108" s="224" t="s">
        <v>3</v>
      </c>
      <c r="CM108" s="224" t="s">
        <v>138</v>
      </c>
      <c r="CN108" s="224" t="s">
        <v>3</v>
      </c>
      <c r="CO108" s="224" t="s">
        <v>138</v>
      </c>
      <c r="CP108" s="224" t="s">
        <v>3</v>
      </c>
      <c r="CQ108" s="224" t="s">
        <v>138</v>
      </c>
      <c r="CR108" s="224" t="s">
        <v>3</v>
      </c>
      <c r="CS108" s="224" t="s">
        <v>138</v>
      </c>
      <c r="CT108" s="224" t="s">
        <v>3</v>
      </c>
      <c r="CU108" s="224" t="s">
        <v>138</v>
      </c>
      <c r="CV108" s="224" t="s">
        <v>3</v>
      </c>
      <c r="CW108" s="224" t="s">
        <v>138</v>
      </c>
      <c r="CX108" s="224" t="s">
        <v>3</v>
      </c>
      <c r="CY108" s="224" t="s">
        <v>138</v>
      </c>
      <c r="CZ108" s="224" t="s">
        <v>3</v>
      </c>
      <c r="DA108" s="224" t="s">
        <v>138</v>
      </c>
      <c r="DB108" s="224" t="s">
        <v>3</v>
      </c>
      <c r="DC108" s="224" t="s">
        <v>138</v>
      </c>
      <c r="DD108" s="224" t="s">
        <v>3</v>
      </c>
      <c r="DE108" s="224" t="s">
        <v>138</v>
      </c>
      <c r="DF108" s="224" t="s">
        <v>3</v>
      </c>
      <c r="DG108" s="224" t="s">
        <v>138</v>
      </c>
      <c r="DH108" s="224" t="s">
        <v>3</v>
      </c>
      <c r="DI108" s="224" t="s">
        <v>138</v>
      </c>
      <c r="DJ108" s="224" t="s">
        <v>3</v>
      </c>
      <c r="DK108" s="224" t="s">
        <v>138</v>
      </c>
      <c r="DL108" s="224" t="s">
        <v>3</v>
      </c>
      <c r="DM108" s="224" t="s">
        <v>138</v>
      </c>
      <c r="DN108" s="278" t="s">
        <v>3</v>
      </c>
      <c r="DO108" s="279" t="s">
        <v>138</v>
      </c>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86" customFormat="1" ht="6" customHeight="1" x14ac:dyDescent="0.25">
      <c r="A109" s="85" t="s">
        <v>373</v>
      </c>
      <c r="B109" s="85" t="s">
        <v>383</v>
      </c>
      <c r="C109" s="135" t="s">
        <v>384</v>
      </c>
      <c r="D109" s="85" t="s">
        <v>385</v>
      </c>
      <c r="E109" s="135" t="s">
        <v>386</v>
      </c>
      <c r="F109" s="85" t="s">
        <v>387</v>
      </c>
      <c r="G109" s="135" t="s">
        <v>388</v>
      </c>
      <c r="H109" s="85" t="s">
        <v>389</v>
      </c>
      <c r="I109" s="135" t="s">
        <v>390</v>
      </c>
      <c r="J109" s="85" t="s">
        <v>391</v>
      </c>
      <c r="K109" s="135" t="s">
        <v>392</v>
      </c>
      <c r="L109" s="85" t="s">
        <v>393</v>
      </c>
      <c r="M109" s="135" t="s">
        <v>394</v>
      </c>
      <c r="N109" s="85" t="s">
        <v>395</v>
      </c>
      <c r="O109" s="135" t="s">
        <v>396</v>
      </c>
      <c r="P109" s="85" t="s">
        <v>398</v>
      </c>
      <c r="Q109" s="135" t="s">
        <v>399</v>
      </c>
      <c r="R109" s="85" t="s">
        <v>400</v>
      </c>
      <c r="S109" s="135" t="s">
        <v>401</v>
      </c>
      <c r="T109" s="85" t="s">
        <v>402</v>
      </c>
      <c r="U109" s="135" t="s">
        <v>403</v>
      </c>
      <c r="V109" s="85" t="s">
        <v>404</v>
      </c>
      <c r="W109" s="135" t="s">
        <v>405</v>
      </c>
      <c r="X109" s="85" t="s">
        <v>406</v>
      </c>
      <c r="Y109" s="135" t="s">
        <v>407</v>
      </c>
      <c r="Z109" s="85" t="s">
        <v>408</v>
      </c>
      <c r="AA109" s="135" t="s">
        <v>409</v>
      </c>
      <c r="AB109" s="85" t="s">
        <v>410</v>
      </c>
      <c r="AC109" s="135" t="s">
        <v>411</v>
      </c>
      <c r="AD109" s="85" t="s">
        <v>412</v>
      </c>
      <c r="AE109" s="135" t="s">
        <v>413</v>
      </c>
      <c r="AF109" s="85" t="s">
        <v>414</v>
      </c>
      <c r="AG109" s="135" t="s">
        <v>415</v>
      </c>
      <c r="AH109" s="85" t="s">
        <v>416</v>
      </c>
      <c r="AI109" s="135" t="s">
        <v>417</v>
      </c>
      <c r="AJ109" s="85" t="s">
        <v>418</v>
      </c>
      <c r="AK109" s="135" t="s">
        <v>419</v>
      </c>
      <c r="AL109" s="85" t="s">
        <v>420</v>
      </c>
      <c r="AM109" s="135" t="s">
        <v>421</v>
      </c>
      <c r="AN109" s="85" t="s">
        <v>422</v>
      </c>
      <c r="AO109" s="135" t="s">
        <v>423</v>
      </c>
      <c r="AP109" s="85" t="s">
        <v>433</v>
      </c>
      <c r="AQ109" s="135" t="s">
        <v>434</v>
      </c>
      <c r="AR109" s="85" t="s">
        <v>435</v>
      </c>
      <c r="AS109" s="135" t="s">
        <v>436</v>
      </c>
      <c r="AT109" s="85" t="s">
        <v>437</v>
      </c>
      <c r="AU109" s="135" t="s">
        <v>438</v>
      </c>
      <c r="AV109" s="85" t="s">
        <v>439</v>
      </c>
      <c r="AW109" s="135" t="s">
        <v>440</v>
      </c>
      <c r="AX109" s="85" t="s">
        <v>441</v>
      </c>
      <c r="AY109" s="135" t="s">
        <v>442</v>
      </c>
      <c r="AZ109" s="85" t="s">
        <v>443</v>
      </c>
      <c r="BA109" s="135" t="s">
        <v>444</v>
      </c>
      <c r="BB109" s="85" t="s">
        <v>445</v>
      </c>
      <c r="BC109" s="135" t="s">
        <v>446</v>
      </c>
      <c r="BD109" s="85" t="s">
        <v>447</v>
      </c>
      <c r="BE109" s="135" t="s">
        <v>448</v>
      </c>
      <c r="BF109" s="85" t="s">
        <v>449</v>
      </c>
      <c r="BG109" s="135" t="s">
        <v>450</v>
      </c>
      <c r="BH109" t="s">
        <v>451</v>
      </c>
      <c r="BI109" s="135" t="s">
        <v>452</v>
      </c>
      <c r="BJ109" s="85" t="s">
        <v>453</v>
      </c>
      <c r="BK109" s="135" t="s">
        <v>454</v>
      </c>
      <c r="BL109" s="85" t="s">
        <v>455</v>
      </c>
      <c r="BM109" s="135" t="s">
        <v>456</v>
      </c>
      <c r="BN109" s="85" t="s">
        <v>457</v>
      </c>
      <c r="BO109" s="135" t="s">
        <v>458</v>
      </c>
      <c r="BP109" s="85" t="s">
        <v>459</v>
      </c>
      <c r="BQ109" s="135" t="s">
        <v>460</v>
      </c>
      <c r="BR109" s="85" t="s">
        <v>461</v>
      </c>
      <c r="BS109" s="135" t="s">
        <v>462</v>
      </c>
      <c r="BT109" s="85" t="s">
        <v>463</v>
      </c>
      <c r="BU109" s="135" t="s">
        <v>464</v>
      </c>
      <c r="BV109" s="85" t="s">
        <v>465</v>
      </c>
      <c r="BW109" s="135" t="s">
        <v>466</v>
      </c>
      <c r="BX109" s="85" t="s">
        <v>467</v>
      </c>
      <c r="BY109" s="135" t="s">
        <v>468</v>
      </c>
      <c r="BZ109" s="85" t="s">
        <v>469</v>
      </c>
      <c r="CA109" s="135" t="s">
        <v>470</v>
      </c>
      <c r="CB109" s="85" t="s">
        <v>471</v>
      </c>
      <c r="CC109" s="135" t="s">
        <v>472</v>
      </c>
      <c r="CD109" s="85" t="s">
        <v>473</v>
      </c>
      <c r="CE109" s="135" t="s">
        <v>474</v>
      </c>
      <c r="CF109" s="85" t="s">
        <v>475</v>
      </c>
      <c r="CG109" s="135" t="s">
        <v>476</v>
      </c>
      <c r="CH109" s="85" t="s">
        <v>477</v>
      </c>
      <c r="CI109" s="135" t="s">
        <v>478</v>
      </c>
      <c r="CJ109" s="85" t="s">
        <v>479</v>
      </c>
      <c r="CK109" s="135" t="s">
        <v>480</v>
      </c>
      <c r="CL109" s="85" t="s">
        <v>481</v>
      </c>
      <c r="CM109" s="135" t="s">
        <v>482</v>
      </c>
      <c r="CN109" s="85" t="s">
        <v>483</v>
      </c>
      <c r="CO109" s="135" t="s">
        <v>484</v>
      </c>
      <c r="CP109" s="85" t="s">
        <v>485</v>
      </c>
      <c r="CQ109" s="135" t="s">
        <v>486</v>
      </c>
      <c r="CR109" s="85" t="s">
        <v>487</v>
      </c>
      <c r="CS109" s="135" t="s">
        <v>488</v>
      </c>
      <c r="CT109" s="85" t="s">
        <v>489</v>
      </c>
      <c r="CU109" s="135" t="s">
        <v>490</v>
      </c>
      <c r="CV109" s="85" t="s">
        <v>491</v>
      </c>
      <c r="CW109" s="135" t="s">
        <v>492</v>
      </c>
      <c r="CX109" s="85" t="s">
        <v>493</v>
      </c>
      <c r="CY109" s="135" t="s">
        <v>494</v>
      </c>
      <c r="CZ109" s="85" t="s">
        <v>495</v>
      </c>
      <c r="DA109" s="135" t="s">
        <v>496</v>
      </c>
      <c r="DB109" s="85" t="s">
        <v>497</v>
      </c>
      <c r="DC109" s="135" t="s">
        <v>498</v>
      </c>
      <c r="DD109" s="85" t="s">
        <v>499</v>
      </c>
      <c r="DE109" s="135" t="s">
        <v>500</v>
      </c>
      <c r="DF109" s="85" t="s">
        <v>501</v>
      </c>
      <c r="DG109" s="135" t="s">
        <v>502</v>
      </c>
      <c r="DH109" s="85" t="s">
        <v>503</v>
      </c>
      <c r="DI109" s="135" t="s">
        <v>504</v>
      </c>
      <c r="DJ109" s="85" t="s">
        <v>505</v>
      </c>
      <c r="DK109" s="135" t="s">
        <v>506</v>
      </c>
      <c r="DL109" s="85" t="s">
        <v>507</v>
      </c>
      <c r="DM109" s="135" t="s">
        <v>508</v>
      </c>
      <c r="DN109" s="161" t="s">
        <v>294</v>
      </c>
      <c r="DO109" s="157" t="s">
        <v>295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x14ac:dyDescent="0.25">
      <c r="A110" s="40" t="s">
        <v>32</v>
      </c>
      <c r="B110" s="27">
        <v>110</v>
      </c>
      <c r="C110" s="130">
        <v>2.2403258655804498E-3</v>
      </c>
      <c r="D110" s="27">
        <v>0</v>
      </c>
      <c r="E110" s="130">
        <v>0</v>
      </c>
      <c r="F110" s="27">
        <v>10</v>
      </c>
      <c r="G110" s="130">
        <v>9.8039215686274508E-3</v>
      </c>
      <c r="H110" s="27">
        <v>70</v>
      </c>
      <c r="I110" s="130">
        <v>1.3035381750465499E-2</v>
      </c>
      <c r="J110" s="27">
        <v>20</v>
      </c>
      <c r="K110" s="130">
        <v>1.3986013986014E-2</v>
      </c>
      <c r="L110" s="27">
        <v>0</v>
      </c>
      <c r="M110" s="130">
        <v>0</v>
      </c>
      <c r="N110" s="27">
        <v>70</v>
      </c>
      <c r="O110" s="130">
        <v>2.2428708747196401E-3</v>
      </c>
      <c r="P110" s="27">
        <v>20</v>
      </c>
      <c r="Q110" s="130">
        <v>4.1666666666666699E-2</v>
      </c>
      <c r="R110" s="27">
        <v>40</v>
      </c>
      <c r="S110" s="130">
        <v>6.3694267515923596E-3</v>
      </c>
      <c r="T110" s="27">
        <v>100</v>
      </c>
      <c r="U110" s="130">
        <v>5.9347181008902097E-3</v>
      </c>
      <c r="V110" s="27">
        <v>10</v>
      </c>
      <c r="W110" s="130">
        <v>1.35135135135135E-2</v>
      </c>
      <c r="X110" s="27">
        <v>90</v>
      </c>
      <c r="Y110" s="130">
        <v>2.06896551724138E-2</v>
      </c>
      <c r="Z110" s="27">
        <v>0</v>
      </c>
      <c r="AA110" s="130">
        <v>0</v>
      </c>
      <c r="AB110" s="27">
        <v>10</v>
      </c>
      <c r="AC110" s="130">
        <v>1.88679245283019E-2</v>
      </c>
      <c r="AD110" s="27">
        <v>70</v>
      </c>
      <c r="AE110" s="130">
        <v>5.1319648093841597E-3</v>
      </c>
      <c r="AF110" s="27">
        <v>10</v>
      </c>
      <c r="AG110" s="130">
        <v>5.78034682080925E-3</v>
      </c>
      <c r="AH110" s="27">
        <v>10</v>
      </c>
      <c r="AI110" s="130">
        <v>5.9523809523809503E-3</v>
      </c>
      <c r="AJ110" s="27">
        <v>10</v>
      </c>
      <c r="AK110" s="130">
        <v>2.7027027027027001E-2</v>
      </c>
      <c r="AL110" s="27">
        <v>360</v>
      </c>
      <c r="AM110" s="130">
        <v>1.2438240679957201E-3</v>
      </c>
      <c r="AN110" s="27">
        <v>30</v>
      </c>
      <c r="AO110" s="130">
        <v>9.2024539877300603E-3</v>
      </c>
      <c r="AP110" s="27">
        <v>20</v>
      </c>
      <c r="AQ110" s="130">
        <v>2.1505376344086E-3</v>
      </c>
      <c r="AR110" s="27">
        <v>0</v>
      </c>
      <c r="AS110" s="130">
        <v>0</v>
      </c>
      <c r="AT110" s="27">
        <v>60</v>
      </c>
      <c r="AU110" s="130">
        <v>1.8633540372670801E-2</v>
      </c>
      <c r="AV110" s="27">
        <v>20</v>
      </c>
      <c r="AW110" s="130">
        <v>2.50941028858218E-3</v>
      </c>
      <c r="AX110" s="27">
        <v>0</v>
      </c>
      <c r="AY110" s="130">
        <v>0</v>
      </c>
      <c r="AZ110" s="27">
        <v>0</v>
      </c>
      <c r="BA110" s="130">
        <v>0</v>
      </c>
      <c r="BB110" s="27">
        <v>20</v>
      </c>
      <c r="BC110" s="130">
        <v>2.09863588667366E-3</v>
      </c>
      <c r="BD110" s="27">
        <v>20</v>
      </c>
      <c r="BE110" s="130">
        <v>4.6189376443417996E-3</v>
      </c>
      <c r="BF110" s="27">
        <v>30</v>
      </c>
      <c r="BG110" s="130">
        <v>5.8365758754863797E-3</v>
      </c>
      <c r="BH110" s="28">
        <v>170</v>
      </c>
      <c r="BI110" s="130">
        <v>1.8191546281433901E-3</v>
      </c>
      <c r="BJ110" s="27">
        <v>70</v>
      </c>
      <c r="BK110" s="130">
        <v>6.6225165562913899E-3</v>
      </c>
      <c r="BL110" s="27">
        <v>20</v>
      </c>
      <c r="BM110" s="130">
        <v>2.8169014084507001E-2</v>
      </c>
      <c r="BN110" s="27">
        <v>150</v>
      </c>
      <c r="BO110" s="130">
        <v>2.9767811073625702E-3</v>
      </c>
      <c r="BP110" s="27">
        <v>160</v>
      </c>
      <c r="BQ110" s="130">
        <v>4.4113592500689301E-3</v>
      </c>
      <c r="BR110" s="27">
        <v>0</v>
      </c>
      <c r="BS110" s="130">
        <v>0</v>
      </c>
      <c r="BT110" s="27">
        <v>110</v>
      </c>
      <c r="BU110" s="130">
        <v>2.6209197045508701E-3</v>
      </c>
      <c r="BV110" s="27">
        <v>220</v>
      </c>
      <c r="BW110" s="130">
        <v>2.5489514540609401E-3</v>
      </c>
      <c r="BX110" s="27">
        <v>50</v>
      </c>
      <c r="BY110" s="130">
        <v>1.6512549537648601E-3</v>
      </c>
      <c r="BZ110" s="27">
        <v>70</v>
      </c>
      <c r="CA110" s="130">
        <v>3.65535248041775E-3</v>
      </c>
      <c r="CB110" s="27">
        <v>50</v>
      </c>
      <c r="CC110" s="130">
        <v>5.5370985603543704E-3</v>
      </c>
      <c r="CD110" s="27">
        <v>20</v>
      </c>
      <c r="CE110" s="130">
        <v>1.0282776349614399E-3</v>
      </c>
      <c r="CF110" s="27">
        <v>30</v>
      </c>
      <c r="CG110" s="130">
        <v>2.5146689019279098E-3</v>
      </c>
      <c r="CH110" s="27">
        <v>70</v>
      </c>
      <c r="CI110" s="130">
        <v>1.53542443518315E-3</v>
      </c>
      <c r="CJ110" s="27">
        <v>20</v>
      </c>
      <c r="CK110" s="130">
        <v>2.2075055187637999E-3</v>
      </c>
      <c r="CL110" s="27">
        <v>130</v>
      </c>
      <c r="CM110" s="130">
        <v>2.38970588235294E-2</v>
      </c>
      <c r="CN110" s="27">
        <v>0</v>
      </c>
      <c r="CO110" s="130">
        <v>0</v>
      </c>
      <c r="CP110" s="27">
        <v>30</v>
      </c>
      <c r="CQ110" s="130">
        <v>2.5862068965517199E-2</v>
      </c>
      <c r="CR110" s="27">
        <v>40</v>
      </c>
      <c r="CS110" s="130">
        <v>4.5558086560364497E-3</v>
      </c>
      <c r="CT110" s="27">
        <v>110</v>
      </c>
      <c r="CU110" s="130">
        <v>6.3510392609699802E-3</v>
      </c>
      <c r="CV110" s="27">
        <v>50</v>
      </c>
      <c r="CW110" s="130">
        <v>3.7174721189591098E-3</v>
      </c>
      <c r="CX110" s="27">
        <v>30</v>
      </c>
      <c r="CY110" s="130">
        <v>9.74025974025974E-3</v>
      </c>
      <c r="CZ110" s="27">
        <v>40</v>
      </c>
      <c r="DA110" s="130">
        <v>2.7777777777777801E-2</v>
      </c>
      <c r="DB110" s="27">
        <v>10</v>
      </c>
      <c r="DC110" s="130">
        <v>2.2222222222222199E-2</v>
      </c>
      <c r="DD110" s="27">
        <v>30</v>
      </c>
      <c r="DE110" s="130">
        <v>3.5756853396901101E-3</v>
      </c>
      <c r="DF110" s="27">
        <v>10</v>
      </c>
      <c r="DG110" s="130">
        <v>6.2111801242236003E-3</v>
      </c>
      <c r="DH110" s="27">
        <v>70</v>
      </c>
      <c r="DI110" s="130">
        <v>2.7657052548399801E-3</v>
      </c>
      <c r="DJ110" s="27">
        <v>20</v>
      </c>
      <c r="DK110" s="130">
        <v>4.29184549356223E-3</v>
      </c>
      <c r="DL110" s="27">
        <v>10</v>
      </c>
      <c r="DM110" s="130">
        <v>7.6923076923076901E-3</v>
      </c>
      <c r="DN110" s="28">
        <v>3000</v>
      </c>
      <c r="DO110" s="158">
        <v>2.8967874627038601E-3</v>
      </c>
    </row>
    <row r="111" spans="1:16384" x14ac:dyDescent="0.25">
      <c r="A111" s="40" t="s">
        <v>33</v>
      </c>
      <c r="B111" s="27">
        <v>19380</v>
      </c>
      <c r="C111" s="130">
        <v>0.39470468431771899</v>
      </c>
      <c r="D111" s="27">
        <v>0</v>
      </c>
      <c r="E111" s="130">
        <v>0</v>
      </c>
      <c r="F111" s="27">
        <v>30</v>
      </c>
      <c r="G111" s="130">
        <v>2.9411764705882401E-2</v>
      </c>
      <c r="H111" s="27">
        <v>270</v>
      </c>
      <c r="I111" s="130">
        <v>5.0279329608938599E-2</v>
      </c>
      <c r="J111" s="27">
        <v>30</v>
      </c>
      <c r="K111" s="130">
        <v>2.0979020979021001E-2</v>
      </c>
      <c r="L111" s="27">
        <v>20</v>
      </c>
      <c r="M111" s="130">
        <v>2.3809523809523801E-2</v>
      </c>
      <c r="N111" s="27">
        <v>7470</v>
      </c>
      <c r="O111" s="130">
        <v>0.239346363345082</v>
      </c>
      <c r="P111" s="27">
        <v>20</v>
      </c>
      <c r="Q111" s="130">
        <v>4.1666666666666699E-2</v>
      </c>
      <c r="R111" s="27">
        <v>330</v>
      </c>
      <c r="S111" s="130">
        <v>5.2547770700636903E-2</v>
      </c>
      <c r="T111" s="27">
        <v>3010</v>
      </c>
      <c r="U111" s="130">
        <v>0.178635014836795</v>
      </c>
      <c r="V111" s="27">
        <v>20</v>
      </c>
      <c r="W111" s="130">
        <v>2.7027027027027001E-2</v>
      </c>
      <c r="X111" s="27">
        <v>130</v>
      </c>
      <c r="Y111" s="130">
        <v>2.9885057471264399E-2</v>
      </c>
      <c r="Z111" s="27">
        <v>130</v>
      </c>
      <c r="AA111" s="130">
        <v>1.52941176470588E-2</v>
      </c>
      <c r="AB111" s="27">
        <v>30</v>
      </c>
      <c r="AC111" s="130">
        <v>5.6603773584905703E-2</v>
      </c>
      <c r="AD111" s="27">
        <v>1970</v>
      </c>
      <c r="AE111" s="130">
        <v>0.14442815249266899</v>
      </c>
      <c r="AF111" s="27">
        <v>140</v>
      </c>
      <c r="AG111" s="130">
        <v>8.0924855491329495E-2</v>
      </c>
      <c r="AH111" s="27">
        <v>50</v>
      </c>
      <c r="AI111" s="130">
        <v>2.9761904761904798E-2</v>
      </c>
      <c r="AJ111" s="27">
        <v>10</v>
      </c>
      <c r="AK111" s="130">
        <v>2.7027027027027001E-2</v>
      </c>
      <c r="AL111" s="27">
        <v>79840</v>
      </c>
      <c r="AM111" s="130">
        <v>0.27585253774660501</v>
      </c>
      <c r="AN111" s="27">
        <v>170</v>
      </c>
      <c r="AO111" s="130">
        <v>5.2147239263803699E-2</v>
      </c>
      <c r="AP111" s="27">
        <v>720</v>
      </c>
      <c r="AQ111" s="130">
        <v>7.7419354838709695E-2</v>
      </c>
      <c r="AR111" s="27">
        <v>10</v>
      </c>
      <c r="AS111" s="130">
        <v>1.8181818181818198E-2</v>
      </c>
      <c r="AT111" s="27">
        <v>100</v>
      </c>
      <c r="AU111" s="130">
        <v>3.1055900621118002E-2</v>
      </c>
      <c r="AV111" s="27">
        <v>710</v>
      </c>
      <c r="AW111" s="130">
        <v>8.9084065244667499E-2</v>
      </c>
      <c r="AX111" s="27">
        <v>0</v>
      </c>
      <c r="AY111" s="130">
        <v>0</v>
      </c>
      <c r="AZ111" s="27">
        <v>10</v>
      </c>
      <c r="BA111" s="130">
        <v>1.2820512820512799E-2</v>
      </c>
      <c r="BB111" s="27">
        <v>900</v>
      </c>
      <c r="BC111" s="130">
        <v>9.4438614900314799E-2</v>
      </c>
      <c r="BD111" s="27">
        <v>310</v>
      </c>
      <c r="BE111" s="130">
        <v>7.1593533487297897E-2</v>
      </c>
      <c r="BF111" s="27">
        <v>60</v>
      </c>
      <c r="BG111" s="130">
        <v>1.1673151750972799E-2</v>
      </c>
      <c r="BH111" s="28">
        <v>32140</v>
      </c>
      <c r="BI111" s="130">
        <v>0.343927233814874</v>
      </c>
      <c r="BJ111" s="27">
        <v>1070</v>
      </c>
      <c r="BK111" s="130">
        <v>0.101229895931883</v>
      </c>
      <c r="BL111" s="27">
        <v>20</v>
      </c>
      <c r="BM111" s="130">
        <v>2.8169014084507001E-2</v>
      </c>
      <c r="BN111" s="27">
        <v>6370</v>
      </c>
      <c r="BO111" s="130">
        <v>0.126413971025997</v>
      </c>
      <c r="BP111" s="27">
        <v>8810</v>
      </c>
      <c r="BQ111" s="130">
        <v>0.24290046870692</v>
      </c>
      <c r="BR111" s="27">
        <v>70</v>
      </c>
      <c r="BS111" s="130">
        <v>6.25E-2</v>
      </c>
      <c r="BT111" s="27">
        <v>7580</v>
      </c>
      <c r="BU111" s="130">
        <v>0.18060519418632401</v>
      </c>
      <c r="BV111" s="27">
        <v>11270</v>
      </c>
      <c r="BW111" s="130">
        <v>0.13057583130575801</v>
      </c>
      <c r="BX111" s="27">
        <v>12980</v>
      </c>
      <c r="BY111" s="130">
        <v>0.428665785997358</v>
      </c>
      <c r="BZ111" s="27">
        <v>5160</v>
      </c>
      <c r="CA111" s="130">
        <v>0.26945169712793698</v>
      </c>
      <c r="CB111" s="27">
        <v>390</v>
      </c>
      <c r="CC111" s="130">
        <v>4.3189368770764097E-2</v>
      </c>
      <c r="CD111" s="27">
        <v>6540</v>
      </c>
      <c r="CE111" s="130">
        <v>0.33624678663239099</v>
      </c>
      <c r="CF111" s="27">
        <v>620</v>
      </c>
      <c r="CG111" s="130">
        <v>5.1969823973176899E-2</v>
      </c>
      <c r="CH111" s="27">
        <v>21100</v>
      </c>
      <c r="CI111" s="130">
        <v>0.46282079403377901</v>
      </c>
      <c r="CJ111" s="27">
        <v>410</v>
      </c>
      <c r="CK111" s="130">
        <v>4.5253863134657797E-2</v>
      </c>
      <c r="CL111" s="27">
        <v>260</v>
      </c>
      <c r="CM111" s="130">
        <v>4.7794117647058799E-2</v>
      </c>
      <c r="CN111" s="27">
        <v>0</v>
      </c>
      <c r="CO111" s="130">
        <v>0</v>
      </c>
      <c r="CP111" s="27">
        <v>40</v>
      </c>
      <c r="CQ111" s="130">
        <v>3.4482758620689703E-2</v>
      </c>
      <c r="CR111" s="27">
        <v>1900</v>
      </c>
      <c r="CS111" s="130">
        <v>0.21640091116173099</v>
      </c>
      <c r="CT111" s="27">
        <v>930</v>
      </c>
      <c r="CU111" s="130">
        <v>5.3695150115473399E-2</v>
      </c>
      <c r="CV111" s="27">
        <v>1390</v>
      </c>
      <c r="CW111" s="130">
        <v>0.10334572490706299</v>
      </c>
      <c r="CX111" s="27">
        <v>1400</v>
      </c>
      <c r="CY111" s="130">
        <v>0.45454545454545497</v>
      </c>
      <c r="CZ111" s="27">
        <v>50</v>
      </c>
      <c r="DA111" s="130">
        <v>3.4722222222222203E-2</v>
      </c>
      <c r="DB111" s="27">
        <v>10</v>
      </c>
      <c r="DC111" s="130">
        <v>2.2222222222222199E-2</v>
      </c>
      <c r="DD111" s="27">
        <v>490</v>
      </c>
      <c r="DE111" s="130">
        <v>5.8402860548271797E-2</v>
      </c>
      <c r="DF111" s="27">
        <v>30</v>
      </c>
      <c r="DG111" s="130">
        <v>1.8633540372670801E-2</v>
      </c>
      <c r="DH111" s="27">
        <v>2510</v>
      </c>
      <c r="DI111" s="130">
        <v>9.9170288423547998E-2</v>
      </c>
      <c r="DJ111" s="27">
        <v>690</v>
      </c>
      <c r="DK111" s="130">
        <v>0.14806866952789699</v>
      </c>
      <c r="DL111" s="27">
        <v>130</v>
      </c>
      <c r="DM111" s="130">
        <v>0.1</v>
      </c>
      <c r="DN111" s="28">
        <v>240230</v>
      </c>
      <c r="DO111" s="158">
        <v>0.23196508405511601</v>
      </c>
    </row>
    <row r="112" spans="1:16384" x14ac:dyDescent="0.25">
      <c r="A112" s="40" t="s">
        <v>34</v>
      </c>
      <c r="B112" s="27">
        <v>2310</v>
      </c>
      <c r="C112" s="130">
        <v>4.70468431771894E-2</v>
      </c>
      <c r="D112" s="27">
        <v>0</v>
      </c>
      <c r="E112" s="130">
        <v>0</v>
      </c>
      <c r="F112" s="27">
        <v>0</v>
      </c>
      <c r="G112" s="130">
        <v>0</v>
      </c>
      <c r="H112" s="27">
        <v>30</v>
      </c>
      <c r="I112" s="130">
        <v>5.5865921787709499E-3</v>
      </c>
      <c r="J112" s="27">
        <v>0</v>
      </c>
      <c r="K112" s="130">
        <v>0</v>
      </c>
      <c r="L112" s="27">
        <v>0</v>
      </c>
      <c r="M112" s="130">
        <v>0</v>
      </c>
      <c r="N112" s="27">
        <v>1200</v>
      </c>
      <c r="O112" s="130">
        <v>3.8449214995193798E-2</v>
      </c>
      <c r="P112" s="27">
        <v>0</v>
      </c>
      <c r="Q112" s="130">
        <v>0</v>
      </c>
      <c r="R112" s="27">
        <v>10</v>
      </c>
      <c r="S112" s="130">
        <v>1.5923566878980899E-3</v>
      </c>
      <c r="T112" s="27">
        <v>330</v>
      </c>
      <c r="U112" s="130">
        <v>1.95845697329377E-2</v>
      </c>
      <c r="V112" s="27">
        <v>0</v>
      </c>
      <c r="W112" s="130">
        <v>0</v>
      </c>
      <c r="X112" s="27">
        <v>20</v>
      </c>
      <c r="Y112" s="130">
        <v>4.5977011494252899E-3</v>
      </c>
      <c r="Z112" s="27">
        <v>20</v>
      </c>
      <c r="AA112" s="130">
        <v>2.3529411764705902E-3</v>
      </c>
      <c r="AB112" s="27">
        <v>0</v>
      </c>
      <c r="AC112" s="130">
        <v>0</v>
      </c>
      <c r="AD112" s="27">
        <v>230</v>
      </c>
      <c r="AE112" s="130">
        <v>1.68621700879765E-2</v>
      </c>
      <c r="AF112" s="27">
        <v>40</v>
      </c>
      <c r="AG112" s="130">
        <v>2.3121387283237E-2</v>
      </c>
      <c r="AH112" s="27">
        <v>10</v>
      </c>
      <c r="AI112" s="130">
        <v>5.9523809523809503E-3</v>
      </c>
      <c r="AJ112" s="27">
        <v>0</v>
      </c>
      <c r="AK112" s="130">
        <v>0</v>
      </c>
      <c r="AL112" s="27">
        <v>8770</v>
      </c>
      <c r="AM112" s="130">
        <v>3.0300936323117901E-2</v>
      </c>
      <c r="AN112" s="27">
        <v>20</v>
      </c>
      <c r="AO112" s="130">
        <v>6.13496932515337E-3</v>
      </c>
      <c r="AP112" s="27">
        <v>80</v>
      </c>
      <c r="AQ112" s="130">
        <v>8.6021505376344103E-3</v>
      </c>
      <c r="AR112" s="27">
        <v>0</v>
      </c>
      <c r="AS112" s="130">
        <v>0</v>
      </c>
      <c r="AT112" s="27">
        <v>10</v>
      </c>
      <c r="AU112" s="130">
        <v>3.1055900621118002E-3</v>
      </c>
      <c r="AV112" s="27">
        <v>110</v>
      </c>
      <c r="AW112" s="130">
        <v>1.3801756587202001E-2</v>
      </c>
      <c r="AX112" s="27">
        <v>0</v>
      </c>
      <c r="AY112" s="130">
        <v>0</v>
      </c>
      <c r="AZ112" s="27">
        <v>0</v>
      </c>
      <c r="BA112" s="130">
        <v>0</v>
      </c>
      <c r="BB112" s="27">
        <v>70</v>
      </c>
      <c r="BC112" s="130">
        <v>7.3452256033578198E-3</v>
      </c>
      <c r="BD112" s="27">
        <v>30</v>
      </c>
      <c r="BE112" s="130">
        <v>6.9284064665126998E-3</v>
      </c>
      <c r="BF112" s="27">
        <v>10</v>
      </c>
      <c r="BG112" s="130">
        <v>1.9455252918287899E-3</v>
      </c>
      <c r="BH112" s="28">
        <v>640</v>
      </c>
      <c r="BI112" s="130">
        <v>6.8485821294810099E-3</v>
      </c>
      <c r="BJ112" s="27">
        <v>70</v>
      </c>
      <c r="BK112" s="130">
        <v>6.6225165562913899E-3</v>
      </c>
      <c r="BL112" s="27">
        <v>0</v>
      </c>
      <c r="BM112" s="130">
        <v>0</v>
      </c>
      <c r="BN112" s="27">
        <v>1310</v>
      </c>
      <c r="BO112" s="130">
        <v>2.5997221670966499E-2</v>
      </c>
      <c r="BP112" s="27">
        <v>1460</v>
      </c>
      <c r="BQ112" s="130">
        <v>4.0253653156879003E-2</v>
      </c>
      <c r="BR112" s="27">
        <v>0</v>
      </c>
      <c r="BS112" s="130">
        <v>0</v>
      </c>
      <c r="BT112" s="27">
        <v>1400</v>
      </c>
      <c r="BU112" s="130">
        <v>3.3357159876102001E-2</v>
      </c>
      <c r="BV112" s="27">
        <v>1520</v>
      </c>
      <c r="BW112" s="130">
        <v>1.7610937318966499E-2</v>
      </c>
      <c r="BX112" s="27">
        <v>470</v>
      </c>
      <c r="BY112" s="130">
        <v>1.5521796565389699E-2</v>
      </c>
      <c r="BZ112" s="27">
        <v>520</v>
      </c>
      <c r="CA112" s="130">
        <v>2.7154046997388999E-2</v>
      </c>
      <c r="CB112" s="27">
        <v>30</v>
      </c>
      <c r="CC112" s="130">
        <v>3.3222591362126199E-3</v>
      </c>
      <c r="CD112" s="27">
        <v>220</v>
      </c>
      <c r="CE112" s="130">
        <v>1.1311053984575801E-2</v>
      </c>
      <c r="CF112" s="27">
        <v>90</v>
      </c>
      <c r="CG112" s="130">
        <v>7.5440067057837403E-3</v>
      </c>
      <c r="CH112" s="27">
        <v>690</v>
      </c>
      <c r="CI112" s="130">
        <v>1.51348980039482E-2</v>
      </c>
      <c r="CJ112" s="27">
        <v>30</v>
      </c>
      <c r="CK112" s="130">
        <v>3.3112582781457001E-3</v>
      </c>
      <c r="CL112" s="27">
        <v>40</v>
      </c>
      <c r="CM112" s="130">
        <v>7.3529411764705899E-3</v>
      </c>
      <c r="CN112" s="27">
        <v>0</v>
      </c>
      <c r="CO112" s="130">
        <v>0</v>
      </c>
      <c r="CP112" s="27">
        <v>10</v>
      </c>
      <c r="CQ112" s="130">
        <v>8.6206896551724102E-3</v>
      </c>
      <c r="CR112" s="27">
        <v>590</v>
      </c>
      <c r="CS112" s="130">
        <v>6.7198177676537602E-2</v>
      </c>
      <c r="CT112" s="27">
        <v>140</v>
      </c>
      <c r="CU112" s="130">
        <v>8.0831408775981495E-3</v>
      </c>
      <c r="CV112" s="27">
        <v>190</v>
      </c>
      <c r="CW112" s="130">
        <v>1.41263940520446E-2</v>
      </c>
      <c r="CX112" s="27">
        <v>20</v>
      </c>
      <c r="CY112" s="130">
        <v>6.4935064935064896E-3</v>
      </c>
      <c r="CZ112" s="27">
        <v>0</v>
      </c>
      <c r="DA112" s="130">
        <v>0</v>
      </c>
      <c r="DB112" s="27">
        <v>0</v>
      </c>
      <c r="DC112" s="130">
        <v>0</v>
      </c>
      <c r="DD112" s="27">
        <v>40</v>
      </c>
      <c r="DE112" s="130">
        <v>4.7675804529201402E-3</v>
      </c>
      <c r="DF112" s="27">
        <v>0</v>
      </c>
      <c r="DG112" s="130">
        <v>0</v>
      </c>
      <c r="DH112" s="27">
        <v>200</v>
      </c>
      <c r="DI112" s="130">
        <v>7.9020150138285304E-3</v>
      </c>
      <c r="DJ112" s="27">
        <v>60</v>
      </c>
      <c r="DK112" s="130">
        <v>1.28755364806867E-2</v>
      </c>
      <c r="DL112" s="27">
        <v>10</v>
      </c>
      <c r="DM112" s="130">
        <v>7.6923076923076901E-3</v>
      </c>
      <c r="DN112" s="28">
        <v>23050</v>
      </c>
      <c r="DO112" s="158">
        <v>2.2256983671774699E-2</v>
      </c>
    </row>
    <row r="113" spans="1:16384" x14ac:dyDescent="0.25">
      <c r="A113" s="40" t="s">
        <v>35</v>
      </c>
      <c r="B113" s="27">
        <v>7800</v>
      </c>
      <c r="C113" s="130">
        <v>0.15885947046843199</v>
      </c>
      <c r="D113" s="27">
        <v>0</v>
      </c>
      <c r="E113" s="130">
        <v>0</v>
      </c>
      <c r="F113" s="27">
        <v>60</v>
      </c>
      <c r="G113" s="130">
        <v>5.8823529411764698E-2</v>
      </c>
      <c r="H113" s="27">
        <v>760</v>
      </c>
      <c r="I113" s="130">
        <v>0.14152700186219699</v>
      </c>
      <c r="J113" s="27">
        <v>100</v>
      </c>
      <c r="K113" s="130">
        <v>6.9930069930069894E-2</v>
      </c>
      <c r="L113" s="27">
        <v>610</v>
      </c>
      <c r="M113" s="130">
        <v>0.72619047619047605</v>
      </c>
      <c r="N113" s="27">
        <v>6480</v>
      </c>
      <c r="O113" s="130">
        <v>0.207625760974047</v>
      </c>
      <c r="P113" s="27">
        <v>30</v>
      </c>
      <c r="Q113" s="130">
        <v>6.25E-2</v>
      </c>
      <c r="R113" s="27">
        <v>600</v>
      </c>
      <c r="S113" s="130">
        <v>9.5541401273885398E-2</v>
      </c>
      <c r="T113" s="27">
        <v>7260</v>
      </c>
      <c r="U113" s="130">
        <v>0.43086053412462899</v>
      </c>
      <c r="V113" s="27">
        <v>370</v>
      </c>
      <c r="W113" s="130">
        <v>0.5</v>
      </c>
      <c r="X113" s="27">
        <v>300</v>
      </c>
      <c r="Y113" s="130">
        <v>6.8965517241379296E-2</v>
      </c>
      <c r="Z113" s="27">
        <v>7970</v>
      </c>
      <c r="AA113" s="130">
        <v>0.93764705882352894</v>
      </c>
      <c r="AB113" s="27">
        <v>70</v>
      </c>
      <c r="AC113" s="130">
        <v>0.13207547169811301</v>
      </c>
      <c r="AD113" s="27">
        <v>6160</v>
      </c>
      <c r="AE113" s="130">
        <v>0.45161290322580599</v>
      </c>
      <c r="AF113" s="27">
        <v>940</v>
      </c>
      <c r="AG113" s="130">
        <v>0.54335260115606898</v>
      </c>
      <c r="AH113" s="27">
        <v>220</v>
      </c>
      <c r="AI113" s="130">
        <v>0.13095238095238099</v>
      </c>
      <c r="AJ113" s="27">
        <v>20</v>
      </c>
      <c r="AK113" s="130">
        <v>5.4054054054054099E-2</v>
      </c>
      <c r="AL113" s="27">
        <v>88210</v>
      </c>
      <c r="AM113" s="130">
        <v>0.304771447327506</v>
      </c>
      <c r="AN113" s="27">
        <v>1630</v>
      </c>
      <c r="AO113" s="130">
        <v>0.5</v>
      </c>
      <c r="AP113" s="27">
        <v>1200</v>
      </c>
      <c r="AQ113" s="130">
        <v>0.12903225806451599</v>
      </c>
      <c r="AR113" s="27">
        <v>50</v>
      </c>
      <c r="AS113" s="130">
        <v>9.0909090909090898E-2</v>
      </c>
      <c r="AT113" s="27">
        <v>470</v>
      </c>
      <c r="AU113" s="130">
        <v>0.14596273291925499</v>
      </c>
      <c r="AV113" s="27">
        <v>4940</v>
      </c>
      <c r="AW113" s="130">
        <v>0.61982434127979902</v>
      </c>
      <c r="AX113" s="27">
        <v>20</v>
      </c>
      <c r="AY113" s="130">
        <v>0.1</v>
      </c>
      <c r="AZ113" s="27">
        <v>70</v>
      </c>
      <c r="BA113" s="130">
        <v>8.9743589743589702E-2</v>
      </c>
      <c r="BB113" s="27">
        <v>4130</v>
      </c>
      <c r="BC113" s="130">
        <v>0.43336831059811098</v>
      </c>
      <c r="BD113" s="27">
        <v>1210</v>
      </c>
      <c r="BE113" s="130">
        <v>0.27944572748267898</v>
      </c>
      <c r="BF113" s="27">
        <v>260</v>
      </c>
      <c r="BG113" s="130">
        <v>5.0583657587548597E-2</v>
      </c>
      <c r="BH113" s="28">
        <v>18760</v>
      </c>
      <c r="BI113" s="130">
        <v>0.20074906367041201</v>
      </c>
      <c r="BJ113" s="27">
        <v>1020</v>
      </c>
      <c r="BK113" s="130">
        <v>9.6499526963103099E-2</v>
      </c>
      <c r="BL113" s="27">
        <v>30</v>
      </c>
      <c r="BM113" s="130">
        <v>4.2253521126760597E-2</v>
      </c>
      <c r="BN113" s="27">
        <v>20000</v>
      </c>
      <c r="BO113" s="130">
        <v>0.39690414764834298</v>
      </c>
      <c r="BP113" s="27">
        <v>6160</v>
      </c>
      <c r="BQ113" s="130">
        <v>0.16983733112765401</v>
      </c>
      <c r="BR113" s="27">
        <v>540</v>
      </c>
      <c r="BS113" s="130">
        <v>0.48214285714285698</v>
      </c>
      <c r="BT113" s="27">
        <v>18040</v>
      </c>
      <c r="BU113" s="130">
        <v>0.429830831546343</v>
      </c>
      <c r="BV113" s="27">
        <v>25680</v>
      </c>
      <c r="BW113" s="130">
        <v>0.29753215154675</v>
      </c>
      <c r="BX113" s="27">
        <v>2970</v>
      </c>
      <c r="BY113" s="130">
        <v>9.8084544253632805E-2</v>
      </c>
      <c r="BZ113" s="27">
        <v>6600</v>
      </c>
      <c r="CA113" s="130">
        <v>0.34464751958224499</v>
      </c>
      <c r="CB113" s="27">
        <v>1450</v>
      </c>
      <c r="CC113" s="130">
        <v>0.16057585825027701</v>
      </c>
      <c r="CD113" s="27">
        <v>4350</v>
      </c>
      <c r="CE113" s="130">
        <v>0.22365038560411299</v>
      </c>
      <c r="CF113" s="27">
        <v>4200</v>
      </c>
      <c r="CG113" s="130">
        <v>0.35205364626990798</v>
      </c>
      <c r="CH113" s="27">
        <v>7410</v>
      </c>
      <c r="CI113" s="130">
        <v>0.16253564378153099</v>
      </c>
      <c r="CJ113" s="27">
        <v>1800</v>
      </c>
      <c r="CK113" s="130">
        <v>0.19867549668874199</v>
      </c>
      <c r="CL113" s="27">
        <v>370</v>
      </c>
      <c r="CM113" s="130">
        <v>6.8014705882352894E-2</v>
      </c>
      <c r="CN113" s="27">
        <v>10</v>
      </c>
      <c r="CO113" s="130">
        <v>0.11111111111111099</v>
      </c>
      <c r="CP113" s="27">
        <v>100</v>
      </c>
      <c r="CQ113" s="130">
        <v>8.6206896551724102E-2</v>
      </c>
      <c r="CR113" s="27">
        <v>2050</v>
      </c>
      <c r="CS113" s="130">
        <v>0.23348519362186801</v>
      </c>
      <c r="CT113" s="27">
        <v>3030</v>
      </c>
      <c r="CU113" s="130">
        <v>0.17494226327944601</v>
      </c>
      <c r="CV113" s="27">
        <v>5310</v>
      </c>
      <c r="CW113" s="130">
        <v>0.39479553903345699</v>
      </c>
      <c r="CX113" s="27">
        <v>670</v>
      </c>
      <c r="CY113" s="130">
        <v>0.21753246753246799</v>
      </c>
      <c r="CZ113" s="27">
        <v>250</v>
      </c>
      <c r="DA113" s="130">
        <v>0.17361111111111099</v>
      </c>
      <c r="DB113" s="27">
        <v>10</v>
      </c>
      <c r="DC113" s="130">
        <v>2.2222222222222199E-2</v>
      </c>
      <c r="DD113" s="27">
        <v>5080</v>
      </c>
      <c r="DE113" s="130">
        <v>0.60548271752085803</v>
      </c>
      <c r="DF113" s="27">
        <v>100</v>
      </c>
      <c r="DG113" s="130">
        <v>6.2111801242236003E-2</v>
      </c>
      <c r="DH113" s="27">
        <v>8450</v>
      </c>
      <c r="DI113" s="130">
        <v>0.33386013433425499</v>
      </c>
      <c r="DJ113" s="27">
        <v>1500</v>
      </c>
      <c r="DK113" s="130">
        <v>0.321888412017167</v>
      </c>
      <c r="DL113" s="27">
        <v>380</v>
      </c>
      <c r="DM113" s="130">
        <v>0.29230769230769199</v>
      </c>
      <c r="DN113" s="28">
        <v>288260</v>
      </c>
      <c r="DO113" s="158">
        <v>0.27834265133300501</v>
      </c>
    </row>
    <row r="114" spans="1:16384" x14ac:dyDescent="0.25">
      <c r="A114" s="40" t="s">
        <v>36</v>
      </c>
      <c r="B114" s="27">
        <v>1550</v>
      </c>
      <c r="C114" s="130">
        <v>3.1568228105906301E-2</v>
      </c>
      <c r="D114" s="27">
        <v>0</v>
      </c>
      <c r="E114" s="130">
        <v>0</v>
      </c>
      <c r="F114" s="27">
        <v>20</v>
      </c>
      <c r="G114" s="130">
        <v>1.9607843137254902E-2</v>
      </c>
      <c r="H114" s="27">
        <v>130</v>
      </c>
      <c r="I114" s="130">
        <v>2.4208566108007399E-2</v>
      </c>
      <c r="J114" s="27">
        <v>30</v>
      </c>
      <c r="K114" s="130">
        <v>2.0979020979021001E-2</v>
      </c>
      <c r="L114" s="27">
        <v>10</v>
      </c>
      <c r="M114" s="130">
        <v>1.1904761904761901E-2</v>
      </c>
      <c r="N114" s="27">
        <v>970</v>
      </c>
      <c r="O114" s="130">
        <v>3.1079782121115E-2</v>
      </c>
      <c r="P114" s="27">
        <v>20</v>
      </c>
      <c r="Q114" s="130">
        <v>4.1666666666666699E-2</v>
      </c>
      <c r="R114" s="27">
        <v>160</v>
      </c>
      <c r="S114" s="130">
        <v>2.54777070063694E-2</v>
      </c>
      <c r="T114" s="27">
        <v>260</v>
      </c>
      <c r="U114" s="130">
        <v>1.54302670623145E-2</v>
      </c>
      <c r="V114" s="27">
        <v>10</v>
      </c>
      <c r="W114" s="130">
        <v>1.35135135135135E-2</v>
      </c>
      <c r="X114" s="27">
        <v>160</v>
      </c>
      <c r="Y114" s="130">
        <v>3.6781609195402298E-2</v>
      </c>
      <c r="Z114" s="27">
        <v>10</v>
      </c>
      <c r="AA114" s="130">
        <v>1.1764705882352899E-3</v>
      </c>
      <c r="AB114" s="27">
        <v>10</v>
      </c>
      <c r="AC114" s="130">
        <v>1.88679245283019E-2</v>
      </c>
      <c r="AD114" s="27">
        <v>280</v>
      </c>
      <c r="AE114" s="130">
        <v>2.0527859237536701E-2</v>
      </c>
      <c r="AF114" s="27">
        <v>40</v>
      </c>
      <c r="AG114" s="130">
        <v>2.3121387283237E-2</v>
      </c>
      <c r="AH114" s="27">
        <v>40</v>
      </c>
      <c r="AI114" s="130">
        <v>2.3809523809523801E-2</v>
      </c>
      <c r="AJ114" s="27">
        <v>10</v>
      </c>
      <c r="AK114" s="130">
        <v>2.7027027027027001E-2</v>
      </c>
      <c r="AL114" s="27">
        <v>6510</v>
      </c>
      <c r="AM114" s="130">
        <v>2.2492485229589201E-2</v>
      </c>
      <c r="AN114" s="27">
        <v>40</v>
      </c>
      <c r="AO114" s="130">
        <v>1.22699386503067E-2</v>
      </c>
      <c r="AP114" s="27">
        <v>320</v>
      </c>
      <c r="AQ114" s="130">
        <v>3.44086021505376E-2</v>
      </c>
      <c r="AR114" s="27">
        <v>20</v>
      </c>
      <c r="AS114" s="130">
        <v>3.6363636363636397E-2</v>
      </c>
      <c r="AT114" s="27">
        <v>70</v>
      </c>
      <c r="AU114" s="130">
        <v>2.1739130434782601E-2</v>
      </c>
      <c r="AV114" s="27">
        <v>140</v>
      </c>
      <c r="AW114" s="130">
        <v>1.7565872020075299E-2</v>
      </c>
      <c r="AX114" s="27">
        <v>10</v>
      </c>
      <c r="AY114" s="130">
        <v>0.05</v>
      </c>
      <c r="AZ114" s="27">
        <v>20</v>
      </c>
      <c r="BA114" s="130">
        <v>2.5641025641025599E-2</v>
      </c>
      <c r="BB114" s="27">
        <v>300</v>
      </c>
      <c r="BC114" s="130">
        <v>3.1479538300104901E-2</v>
      </c>
      <c r="BD114" s="27">
        <v>140</v>
      </c>
      <c r="BE114" s="130">
        <v>3.2332563510392598E-2</v>
      </c>
      <c r="BF114" s="27">
        <v>120</v>
      </c>
      <c r="BG114" s="130">
        <v>2.3346303501945501E-2</v>
      </c>
      <c r="BH114" s="28">
        <v>1650</v>
      </c>
      <c r="BI114" s="130">
        <v>1.7656500802568201E-2</v>
      </c>
      <c r="BJ114" s="27">
        <v>260</v>
      </c>
      <c r="BK114" s="130">
        <v>2.4597918637653701E-2</v>
      </c>
      <c r="BL114" s="27">
        <v>10</v>
      </c>
      <c r="BM114" s="130">
        <v>1.4084507042253501E-2</v>
      </c>
      <c r="BN114" s="27">
        <v>1090</v>
      </c>
      <c r="BO114" s="130">
        <v>2.1631276046834701E-2</v>
      </c>
      <c r="BP114" s="27">
        <v>870</v>
      </c>
      <c r="BQ114" s="130">
        <v>2.3986765922249801E-2</v>
      </c>
      <c r="BR114" s="27">
        <v>40</v>
      </c>
      <c r="BS114" s="130">
        <v>3.5714285714285698E-2</v>
      </c>
      <c r="BT114" s="27">
        <v>940</v>
      </c>
      <c r="BU114" s="130">
        <v>2.2396950202525599E-2</v>
      </c>
      <c r="BV114" s="27">
        <v>2040</v>
      </c>
      <c r="BW114" s="130">
        <v>2.3635731664928699E-2</v>
      </c>
      <c r="BX114" s="27">
        <v>980</v>
      </c>
      <c r="BY114" s="130">
        <v>3.2364597093791303E-2</v>
      </c>
      <c r="BZ114" s="27">
        <v>580</v>
      </c>
      <c r="CA114" s="130">
        <v>3.0287206266318499E-2</v>
      </c>
      <c r="CB114" s="27">
        <v>180</v>
      </c>
      <c r="CC114" s="130">
        <v>1.9933554817275701E-2</v>
      </c>
      <c r="CD114" s="27">
        <v>540</v>
      </c>
      <c r="CE114" s="130">
        <v>2.7763496143958899E-2</v>
      </c>
      <c r="CF114" s="27">
        <v>200</v>
      </c>
      <c r="CG114" s="130">
        <v>1.67644593461861E-2</v>
      </c>
      <c r="CH114" s="27">
        <v>1140</v>
      </c>
      <c r="CI114" s="130">
        <v>2.5005483658697099E-2</v>
      </c>
      <c r="CJ114" s="27">
        <v>240</v>
      </c>
      <c r="CK114" s="130">
        <v>2.6490066225165601E-2</v>
      </c>
      <c r="CL114" s="27">
        <v>150</v>
      </c>
      <c r="CM114" s="130">
        <v>2.7573529411764702E-2</v>
      </c>
      <c r="CN114" s="27">
        <v>0</v>
      </c>
      <c r="CO114" s="130">
        <v>0</v>
      </c>
      <c r="CP114" s="27">
        <v>40</v>
      </c>
      <c r="CQ114" s="130">
        <v>3.4482758620689703E-2</v>
      </c>
      <c r="CR114" s="27">
        <v>320</v>
      </c>
      <c r="CS114" s="130">
        <v>3.6446469248291598E-2</v>
      </c>
      <c r="CT114" s="27">
        <v>370</v>
      </c>
      <c r="CU114" s="130">
        <v>2.1362586605080801E-2</v>
      </c>
      <c r="CV114" s="27">
        <v>450</v>
      </c>
      <c r="CW114" s="130">
        <v>3.3457249070632002E-2</v>
      </c>
      <c r="CX114" s="27">
        <v>70</v>
      </c>
      <c r="CY114" s="130">
        <v>2.27272727272727E-2</v>
      </c>
      <c r="CZ114" s="27">
        <v>30</v>
      </c>
      <c r="DA114" s="130">
        <v>2.0833333333333301E-2</v>
      </c>
      <c r="DB114" s="27">
        <v>20</v>
      </c>
      <c r="DC114" s="130">
        <v>4.4444444444444398E-2</v>
      </c>
      <c r="DD114" s="27">
        <v>70</v>
      </c>
      <c r="DE114" s="130">
        <v>8.3432657926102508E-3</v>
      </c>
      <c r="DF114" s="27">
        <v>50</v>
      </c>
      <c r="DG114" s="130">
        <v>3.1055900621118002E-2</v>
      </c>
      <c r="DH114" s="27">
        <v>430</v>
      </c>
      <c r="DI114" s="130">
        <v>1.69893322797313E-2</v>
      </c>
      <c r="DJ114" s="27">
        <v>100</v>
      </c>
      <c r="DK114" s="130">
        <v>2.14592274678112E-2</v>
      </c>
      <c r="DL114" s="27">
        <v>40</v>
      </c>
      <c r="DM114" s="130">
        <v>3.0769230769230799E-2</v>
      </c>
      <c r="DN114" s="28">
        <v>24300</v>
      </c>
      <c r="DO114" s="158">
        <v>2.3463978447901299E-2</v>
      </c>
    </row>
    <row r="115" spans="1:16384" x14ac:dyDescent="0.25">
      <c r="A115" s="40" t="s">
        <v>37</v>
      </c>
      <c r="B115" s="27">
        <v>220</v>
      </c>
      <c r="C115" s="130">
        <v>4.4806517311608996E-3</v>
      </c>
      <c r="D115" s="27">
        <v>0</v>
      </c>
      <c r="E115" s="130">
        <v>0</v>
      </c>
      <c r="F115" s="27">
        <v>0</v>
      </c>
      <c r="G115" s="130">
        <v>0</v>
      </c>
      <c r="H115" s="27">
        <v>10</v>
      </c>
      <c r="I115" s="130">
        <v>1.8621973929236499E-3</v>
      </c>
      <c r="J115" s="27">
        <v>0</v>
      </c>
      <c r="K115" s="130">
        <v>0</v>
      </c>
      <c r="L115" s="27">
        <v>0</v>
      </c>
      <c r="M115" s="130">
        <v>0</v>
      </c>
      <c r="N115" s="27">
        <v>120</v>
      </c>
      <c r="O115" s="130">
        <v>3.8449214995193801E-3</v>
      </c>
      <c r="P115" s="27">
        <v>0</v>
      </c>
      <c r="Q115" s="130">
        <v>0</v>
      </c>
      <c r="R115" s="27">
        <v>10</v>
      </c>
      <c r="S115" s="130">
        <v>1.5923566878980899E-3</v>
      </c>
      <c r="T115" s="27">
        <v>30</v>
      </c>
      <c r="U115" s="130">
        <v>1.7804154302670601E-3</v>
      </c>
      <c r="V115" s="27">
        <v>0</v>
      </c>
      <c r="W115" s="130">
        <v>0</v>
      </c>
      <c r="X115" s="27">
        <v>0</v>
      </c>
      <c r="Y115" s="130">
        <v>0</v>
      </c>
      <c r="Z115" s="27">
        <v>0</v>
      </c>
      <c r="AA115" s="130">
        <v>0</v>
      </c>
      <c r="AB115" s="27">
        <v>0</v>
      </c>
      <c r="AC115" s="130">
        <v>0</v>
      </c>
      <c r="AD115" s="27">
        <v>10</v>
      </c>
      <c r="AE115" s="130">
        <v>7.3313782991202303E-4</v>
      </c>
      <c r="AF115" s="27">
        <v>0</v>
      </c>
      <c r="AG115" s="130">
        <v>0</v>
      </c>
      <c r="AH115" s="27">
        <v>0</v>
      </c>
      <c r="AI115" s="130">
        <v>0</v>
      </c>
      <c r="AJ115" s="27">
        <v>0</v>
      </c>
      <c r="AK115" s="130">
        <v>0</v>
      </c>
      <c r="AL115" s="27">
        <v>300</v>
      </c>
      <c r="AM115" s="130">
        <v>1.0365200566631E-3</v>
      </c>
      <c r="AN115" s="27">
        <v>10</v>
      </c>
      <c r="AO115" s="130">
        <v>3.0674846625766898E-3</v>
      </c>
      <c r="AP115" s="27">
        <v>20</v>
      </c>
      <c r="AQ115" s="130">
        <v>2.1505376344086E-3</v>
      </c>
      <c r="AR115" s="27">
        <v>0</v>
      </c>
      <c r="AS115" s="130">
        <v>0</v>
      </c>
      <c r="AT115" s="27">
        <v>0</v>
      </c>
      <c r="AU115" s="130">
        <v>0</v>
      </c>
      <c r="AV115" s="27">
        <v>10</v>
      </c>
      <c r="AW115" s="130">
        <v>1.25470514429109E-3</v>
      </c>
      <c r="AX115" s="27">
        <v>0</v>
      </c>
      <c r="AY115" s="130">
        <v>0</v>
      </c>
      <c r="AZ115" s="27">
        <v>0</v>
      </c>
      <c r="BA115" s="130">
        <v>0</v>
      </c>
      <c r="BB115" s="27">
        <v>20</v>
      </c>
      <c r="BC115" s="130">
        <v>2.09863588667366E-3</v>
      </c>
      <c r="BD115" s="27">
        <v>10</v>
      </c>
      <c r="BE115" s="130">
        <v>2.3094688221708998E-3</v>
      </c>
      <c r="BF115" s="27">
        <v>10</v>
      </c>
      <c r="BG115" s="130">
        <v>1.9455252918287899E-3</v>
      </c>
      <c r="BH115" s="28">
        <v>140</v>
      </c>
      <c r="BI115" s="130">
        <v>1.4981273408239701E-3</v>
      </c>
      <c r="BJ115" s="27">
        <v>20</v>
      </c>
      <c r="BK115" s="130">
        <v>1.89214758751183E-3</v>
      </c>
      <c r="BL115" s="27">
        <v>0</v>
      </c>
      <c r="BM115" s="130">
        <v>0</v>
      </c>
      <c r="BN115" s="27">
        <v>80</v>
      </c>
      <c r="BO115" s="130">
        <v>1.58761659059337E-3</v>
      </c>
      <c r="BP115" s="27">
        <v>300</v>
      </c>
      <c r="BQ115" s="130">
        <v>8.2712985938792408E-3</v>
      </c>
      <c r="BR115" s="27">
        <v>0</v>
      </c>
      <c r="BS115" s="130">
        <v>0</v>
      </c>
      <c r="BT115" s="27">
        <v>50</v>
      </c>
      <c r="BU115" s="130">
        <v>1.19132713843221E-3</v>
      </c>
      <c r="BV115" s="27">
        <v>190</v>
      </c>
      <c r="BW115" s="130">
        <v>2.2013671648708098E-3</v>
      </c>
      <c r="BX115" s="27">
        <v>70</v>
      </c>
      <c r="BY115" s="130">
        <v>2.3117569352708099E-3</v>
      </c>
      <c r="BZ115" s="27">
        <v>90</v>
      </c>
      <c r="CA115" s="130">
        <v>4.6997389033942598E-3</v>
      </c>
      <c r="CB115" s="27">
        <v>10</v>
      </c>
      <c r="CC115" s="130">
        <v>1.10741971207087E-3</v>
      </c>
      <c r="CD115" s="27">
        <v>130</v>
      </c>
      <c r="CE115" s="130">
        <v>6.6838046272493599E-3</v>
      </c>
      <c r="CF115" s="27">
        <v>10</v>
      </c>
      <c r="CG115" s="130">
        <v>8.3822296730930396E-4</v>
      </c>
      <c r="CH115" s="27">
        <v>100</v>
      </c>
      <c r="CI115" s="130">
        <v>2.1934634788330801E-3</v>
      </c>
      <c r="CJ115" s="27">
        <v>0</v>
      </c>
      <c r="CK115" s="130">
        <v>0</v>
      </c>
      <c r="CL115" s="27">
        <v>10</v>
      </c>
      <c r="CM115" s="130">
        <v>1.8382352941176501E-3</v>
      </c>
      <c r="CN115" s="27">
        <v>0</v>
      </c>
      <c r="CO115" s="130">
        <v>0</v>
      </c>
      <c r="CP115" s="27">
        <v>0</v>
      </c>
      <c r="CQ115" s="130">
        <v>0</v>
      </c>
      <c r="CR115" s="27">
        <v>40</v>
      </c>
      <c r="CS115" s="130">
        <v>4.5558086560364497E-3</v>
      </c>
      <c r="CT115" s="27">
        <v>30</v>
      </c>
      <c r="CU115" s="130">
        <v>1.7321016166281799E-3</v>
      </c>
      <c r="CV115" s="27">
        <v>60</v>
      </c>
      <c r="CW115" s="130">
        <v>4.4609665427509304E-3</v>
      </c>
      <c r="CX115" s="27">
        <v>10</v>
      </c>
      <c r="CY115" s="130">
        <v>3.24675324675325E-3</v>
      </c>
      <c r="CZ115" s="27">
        <v>0</v>
      </c>
      <c r="DA115" s="130">
        <v>0</v>
      </c>
      <c r="DB115" s="27">
        <v>0</v>
      </c>
      <c r="DC115" s="130">
        <v>0</v>
      </c>
      <c r="DD115" s="27">
        <v>10</v>
      </c>
      <c r="DE115" s="130">
        <v>1.19189511323004E-3</v>
      </c>
      <c r="DF115" s="27">
        <v>0</v>
      </c>
      <c r="DG115" s="130">
        <v>0</v>
      </c>
      <c r="DH115" s="27">
        <v>30</v>
      </c>
      <c r="DI115" s="130">
        <v>1.1853022520742799E-3</v>
      </c>
      <c r="DJ115" s="27">
        <v>20</v>
      </c>
      <c r="DK115" s="130">
        <v>4.29184549356223E-3</v>
      </c>
      <c r="DL115" s="27">
        <v>0</v>
      </c>
      <c r="DM115" s="130">
        <v>0</v>
      </c>
      <c r="DN115" s="28">
        <v>2180</v>
      </c>
      <c r="DO115" s="158">
        <v>2.1049988895648101E-3</v>
      </c>
    </row>
    <row r="116" spans="1:16384" x14ac:dyDescent="0.25">
      <c r="A116" s="40" t="s">
        <v>38</v>
      </c>
      <c r="B116" s="27">
        <v>2320</v>
      </c>
      <c r="C116" s="130">
        <v>4.7250509164969499E-2</v>
      </c>
      <c r="D116" s="27">
        <v>0</v>
      </c>
      <c r="E116" s="130">
        <v>0</v>
      </c>
      <c r="F116" s="27">
        <v>20</v>
      </c>
      <c r="G116" s="130">
        <v>1.9607843137254902E-2</v>
      </c>
      <c r="H116" s="27">
        <v>170</v>
      </c>
      <c r="I116" s="130">
        <v>3.1657355679702098E-2</v>
      </c>
      <c r="J116" s="27">
        <v>40</v>
      </c>
      <c r="K116" s="130">
        <v>2.7972027972028E-2</v>
      </c>
      <c r="L116" s="27">
        <v>20</v>
      </c>
      <c r="M116" s="130">
        <v>2.3809523809523801E-2</v>
      </c>
      <c r="N116" s="27">
        <v>1820</v>
      </c>
      <c r="O116" s="130">
        <v>5.8314642742710698E-2</v>
      </c>
      <c r="P116" s="27">
        <v>10</v>
      </c>
      <c r="Q116" s="130">
        <v>2.0833333333333301E-2</v>
      </c>
      <c r="R116" s="27">
        <v>180</v>
      </c>
      <c r="S116" s="130">
        <v>2.8662420382165599E-2</v>
      </c>
      <c r="T116" s="27">
        <v>960</v>
      </c>
      <c r="U116" s="130">
        <v>5.6973293768545999E-2</v>
      </c>
      <c r="V116" s="27">
        <v>10</v>
      </c>
      <c r="W116" s="130">
        <v>1.35135135135135E-2</v>
      </c>
      <c r="X116" s="27">
        <v>150</v>
      </c>
      <c r="Y116" s="130">
        <v>3.4482758620689703E-2</v>
      </c>
      <c r="Z116" s="27">
        <v>20</v>
      </c>
      <c r="AA116" s="130">
        <v>2.3529411764705902E-3</v>
      </c>
      <c r="AB116" s="27">
        <v>10</v>
      </c>
      <c r="AC116" s="130">
        <v>1.88679245283019E-2</v>
      </c>
      <c r="AD116" s="27">
        <v>360</v>
      </c>
      <c r="AE116" s="130">
        <v>2.63929618768328E-2</v>
      </c>
      <c r="AF116" s="27">
        <v>60</v>
      </c>
      <c r="AG116" s="130">
        <v>3.4682080924855502E-2</v>
      </c>
      <c r="AH116" s="27">
        <v>50</v>
      </c>
      <c r="AI116" s="130">
        <v>2.9761904761904798E-2</v>
      </c>
      <c r="AJ116" s="27">
        <v>10</v>
      </c>
      <c r="AK116" s="130">
        <v>2.7027027027027001E-2</v>
      </c>
      <c r="AL116" s="27">
        <v>17530</v>
      </c>
      <c r="AM116" s="130">
        <v>6.0567321977680298E-2</v>
      </c>
      <c r="AN116" s="27">
        <v>120</v>
      </c>
      <c r="AO116" s="130">
        <v>3.6809815950920199E-2</v>
      </c>
      <c r="AP116" s="27">
        <v>340</v>
      </c>
      <c r="AQ116" s="130">
        <v>3.6559139784946203E-2</v>
      </c>
      <c r="AR116" s="27">
        <v>10</v>
      </c>
      <c r="AS116" s="130">
        <v>1.8181818181818198E-2</v>
      </c>
      <c r="AT116" s="27">
        <v>60</v>
      </c>
      <c r="AU116" s="130">
        <v>1.8633540372670801E-2</v>
      </c>
      <c r="AV116" s="27">
        <v>220</v>
      </c>
      <c r="AW116" s="130">
        <v>2.7603513174404001E-2</v>
      </c>
      <c r="AX116" s="27">
        <v>0</v>
      </c>
      <c r="AY116" s="130">
        <v>0</v>
      </c>
      <c r="AZ116" s="27">
        <v>10</v>
      </c>
      <c r="BA116" s="130">
        <v>1.2820512820512799E-2</v>
      </c>
      <c r="BB116" s="27">
        <v>250</v>
      </c>
      <c r="BC116" s="130">
        <v>2.62329485834208E-2</v>
      </c>
      <c r="BD116" s="27">
        <v>110</v>
      </c>
      <c r="BE116" s="130">
        <v>2.54041570438799E-2</v>
      </c>
      <c r="BF116" s="27">
        <v>120</v>
      </c>
      <c r="BG116" s="130">
        <v>2.3346303501945501E-2</v>
      </c>
      <c r="BH116" s="28">
        <v>4920</v>
      </c>
      <c r="BI116" s="130">
        <v>5.2648475120385202E-2</v>
      </c>
      <c r="BJ116" s="27">
        <v>470</v>
      </c>
      <c r="BK116" s="130">
        <v>4.4465468306527901E-2</v>
      </c>
      <c r="BL116" s="27">
        <v>10</v>
      </c>
      <c r="BM116" s="130">
        <v>1.4084507042253501E-2</v>
      </c>
      <c r="BN116" s="27">
        <v>1440</v>
      </c>
      <c r="BO116" s="130">
        <v>2.8577098630680701E-2</v>
      </c>
      <c r="BP116" s="27">
        <v>2500</v>
      </c>
      <c r="BQ116" s="130">
        <v>6.8927488282327004E-2</v>
      </c>
      <c r="BR116" s="27">
        <v>40</v>
      </c>
      <c r="BS116" s="130">
        <v>3.5714285714285698E-2</v>
      </c>
      <c r="BT116" s="27">
        <v>1280</v>
      </c>
      <c r="BU116" s="130">
        <v>3.04979747438647E-2</v>
      </c>
      <c r="BV116" s="27">
        <v>3600</v>
      </c>
      <c r="BW116" s="130">
        <v>4.1710114702815403E-2</v>
      </c>
      <c r="BX116" s="27">
        <v>1920</v>
      </c>
      <c r="BY116" s="130">
        <v>6.3408190224570699E-2</v>
      </c>
      <c r="BZ116" s="27">
        <v>780</v>
      </c>
      <c r="CA116" s="130">
        <v>4.0731070496083599E-2</v>
      </c>
      <c r="CB116" s="27">
        <v>390</v>
      </c>
      <c r="CC116" s="130">
        <v>4.3189368770764097E-2</v>
      </c>
      <c r="CD116" s="27">
        <v>1180</v>
      </c>
      <c r="CE116" s="130">
        <v>6.0668380462724901E-2</v>
      </c>
      <c r="CF116" s="27">
        <v>480</v>
      </c>
      <c r="CG116" s="130">
        <v>4.0234702430846599E-2</v>
      </c>
      <c r="CH116" s="27">
        <v>2470</v>
      </c>
      <c r="CI116" s="130">
        <v>5.4178547927177002E-2</v>
      </c>
      <c r="CJ116" s="27">
        <v>390</v>
      </c>
      <c r="CK116" s="130">
        <v>4.3046357615894003E-2</v>
      </c>
      <c r="CL116" s="27">
        <v>130</v>
      </c>
      <c r="CM116" s="130">
        <v>2.38970588235294E-2</v>
      </c>
      <c r="CN116" s="27">
        <v>0</v>
      </c>
      <c r="CO116" s="130">
        <v>0</v>
      </c>
      <c r="CP116" s="27">
        <v>40</v>
      </c>
      <c r="CQ116" s="130">
        <v>3.4482758620689703E-2</v>
      </c>
      <c r="CR116" s="27">
        <v>400</v>
      </c>
      <c r="CS116" s="130">
        <v>4.5558086560364502E-2</v>
      </c>
      <c r="CT116" s="27">
        <v>1000</v>
      </c>
      <c r="CU116" s="130">
        <v>5.7736720554272501E-2</v>
      </c>
      <c r="CV116" s="27">
        <v>580</v>
      </c>
      <c r="CW116" s="130">
        <v>4.3122676579925599E-2</v>
      </c>
      <c r="CX116" s="27">
        <v>50</v>
      </c>
      <c r="CY116" s="130">
        <v>1.6233766233766201E-2</v>
      </c>
      <c r="CZ116" s="27">
        <v>30</v>
      </c>
      <c r="DA116" s="130">
        <v>2.0833333333333301E-2</v>
      </c>
      <c r="DB116" s="27">
        <v>10</v>
      </c>
      <c r="DC116" s="130">
        <v>2.2222222222222199E-2</v>
      </c>
      <c r="DD116" s="27">
        <v>410</v>
      </c>
      <c r="DE116" s="130">
        <v>4.8867699642431497E-2</v>
      </c>
      <c r="DF116" s="27">
        <v>80</v>
      </c>
      <c r="DG116" s="130">
        <v>4.9689440993788803E-2</v>
      </c>
      <c r="DH116" s="27">
        <v>1090</v>
      </c>
      <c r="DI116" s="130">
        <v>4.3065981825365501E-2</v>
      </c>
      <c r="DJ116" s="27">
        <v>190</v>
      </c>
      <c r="DK116" s="130">
        <v>4.07725321888412E-2</v>
      </c>
      <c r="DL116" s="27">
        <v>30</v>
      </c>
      <c r="DM116" s="130">
        <v>2.3076923076923099E-2</v>
      </c>
      <c r="DN116" s="28">
        <v>50890</v>
      </c>
      <c r="DO116" s="158">
        <v>4.9139171325666503E-2</v>
      </c>
    </row>
    <row r="117" spans="1:16384" ht="15.75" thickBot="1" x14ac:dyDescent="0.3">
      <c r="A117" s="40" t="s">
        <v>39</v>
      </c>
      <c r="B117" s="27">
        <v>15410</v>
      </c>
      <c r="C117" s="130">
        <v>0.31384928716904298</v>
      </c>
      <c r="D117" s="27">
        <v>40</v>
      </c>
      <c r="E117" s="130">
        <v>1</v>
      </c>
      <c r="F117" s="27">
        <v>880</v>
      </c>
      <c r="G117" s="130">
        <v>0.86274509803921595</v>
      </c>
      <c r="H117" s="27">
        <v>3930</v>
      </c>
      <c r="I117" s="130">
        <v>0.73184357541899403</v>
      </c>
      <c r="J117" s="27">
        <v>1200</v>
      </c>
      <c r="K117" s="130">
        <v>0.83916083916083895</v>
      </c>
      <c r="L117" s="27">
        <v>180</v>
      </c>
      <c r="M117" s="130">
        <v>0.214285714285714</v>
      </c>
      <c r="N117" s="27">
        <v>13090</v>
      </c>
      <c r="O117" s="130">
        <v>0.41941685357257302</v>
      </c>
      <c r="P117" s="27">
        <v>380</v>
      </c>
      <c r="Q117" s="130">
        <v>0.79166666666666696</v>
      </c>
      <c r="R117" s="27">
        <v>4950</v>
      </c>
      <c r="S117" s="130">
        <v>0.78821656050955402</v>
      </c>
      <c r="T117" s="27">
        <v>4900</v>
      </c>
      <c r="U117" s="130">
        <v>0.29080118694362</v>
      </c>
      <c r="V117" s="27">
        <v>300</v>
      </c>
      <c r="W117" s="130">
        <v>0.40540540540540498</v>
      </c>
      <c r="X117" s="27">
        <v>3500</v>
      </c>
      <c r="Y117" s="130">
        <v>0.80459770114942497</v>
      </c>
      <c r="Z117" s="27">
        <v>340</v>
      </c>
      <c r="AA117" s="130">
        <v>0.04</v>
      </c>
      <c r="AB117" s="27">
        <v>390</v>
      </c>
      <c r="AC117" s="130">
        <v>0.73584905660377398</v>
      </c>
      <c r="AD117" s="27">
        <v>4560</v>
      </c>
      <c r="AE117" s="130">
        <v>0.33431085043988301</v>
      </c>
      <c r="AF117" s="27">
        <v>500</v>
      </c>
      <c r="AG117" s="130">
        <v>0.28901734104046201</v>
      </c>
      <c r="AH117" s="27">
        <v>1290</v>
      </c>
      <c r="AI117" s="130">
        <v>0.76785714285714302</v>
      </c>
      <c r="AJ117" s="27">
        <v>310</v>
      </c>
      <c r="AK117" s="130">
        <v>0.83783783783783805</v>
      </c>
      <c r="AL117" s="27">
        <v>87910</v>
      </c>
      <c r="AM117" s="130">
        <v>0.303734927270843</v>
      </c>
      <c r="AN117" s="27">
        <v>1240</v>
      </c>
      <c r="AO117" s="130">
        <v>0.380368098159509</v>
      </c>
      <c r="AP117" s="27">
        <v>6620</v>
      </c>
      <c r="AQ117" s="130">
        <v>0.71182795698924695</v>
      </c>
      <c r="AR117" s="27">
        <v>460</v>
      </c>
      <c r="AS117" s="130">
        <v>0.83636363636363598</v>
      </c>
      <c r="AT117" s="27">
        <v>2450</v>
      </c>
      <c r="AU117" s="130">
        <v>0.76086956521739102</v>
      </c>
      <c r="AV117" s="27">
        <v>1820</v>
      </c>
      <c r="AW117" s="130">
        <v>0.22835633626097901</v>
      </c>
      <c r="AX117" s="27">
        <v>170</v>
      </c>
      <c r="AY117" s="130">
        <v>0.85</v>
      </c>
      <c r="AZ117" s="27">
        <v>670</v>
      </c>
      <c r="BA117" s="130">
        <v>0.85897435897435903</v>
      </c>
      <c r="BB117" s="27">
        <v>3850</v>
      </c>
      <c r="BC117" s="130">
        <v>0.40398740818467999</v>
      </c>
      <c r="BD117" s="27">
        <v>2490</v>
      </c>
      <c r="BE117" s="130">
        <v>0.57505773672055405</v>
      </c>
      <c r="BF117" s="27">
        <v>4530</v>
      </c>
      <c r="BG117" s="130">
        <v>0.881322957198444</v>
      </c>
      <c r="BH117" s="28">
        <v>35030</v>
      </c>
      <c r="BI117" s="130">
        <v>0.37485286249331201</v>
      </c>
      <c r="BJ117" s="27">
        <v>7590</v>
      </c>
      <c r="BK117" s="130">
        <v>0.71807000946073796</v>
      </c>
      <c r="BL117" s="27">
        <v>620</v>
      </c>
      <c r="BM117" s="130">
        <v>0.87323943661971803</v>
      </c>
      <c r="BN117" s="27">
        <v>19970</v>
      </c>
      <c r="BO117" s="130">
        <v>0.39630879142686998</v>
      </c>
      <c r="BP117" s="27">
        <v>16010</v>
      </c>
      <c r="BQ117" s="130">
        <v>0.441411634960022</v>
      </c>
      <c r="BR117" s="27">
        <v>430</v>
      </c>
      <c r="BS117" s="130">
        <v>0.38392857142857101</v>
      </c>
      <c r="BT117" s="27">
        <v>12570</v>
      </c>
      <c r="BU117" s="130">
        <v>0.29949964260185802</v>
      </c>
      <c r="BV117" s="27">
        <v>41810</v>
      </c>
      <c r="BW117" s="130">
        <v>0.48441663770130899</v>
      </c>
      <c r="BX117" s="27">
        <v>10860</v>
      </c>
      <c r="BY117" s="130">
        <v>0.35865257595772798</v>
      </c>
      <c r="BZ117" s="27">
        <v>5360</v>
      </c>
      <c r="CA117" s="130">
        <v>0.27989556135770199</v>
      </c>
      <c r="CB117" s="27">
        <v>6540</v>
      </c>
      <c r="CC117" s="130">
        <v>0.72425249169435202</v>
      </c>
      <c r="CD117" s="27">
        <v>6480</v>
      </c>
      <c r="CE117" s="130">
        <v>0.33316195372750601</v>
      </c>
      <c r="CF117" s="27">
        <v>6300</v>
      </c>
      <c r="CG117" s="130">
        <v>0.52808046940486197</v>
      </c>
      <c r="CH117" s="27">
        <v>12620</v>
      </c>
      <c r="CI117" s="130">
        <v>0.27681509102873397</v>
      </c>
      <c r="CJ117" s="27">
        <v>6170</v>
      </c>
      <c r="CK117" s="130">
        <v>0.68101545253863105</v>
      </c>
      <c r="CL117" s="27">
        <v>4360</v>
      </c>
      <c r="CM117" s="130">
        <v>0.80147058823529405</v>
      </c>
      <c r="CN117" s="27">
        <v>70</v>
      </c>
      <c r="CO117" s="130">
        <v>0.77777777777777801</v>
      </c>
      <c r="CP117" s="27">
        <v>910</v>
      </c>
      <c r="CQ117" s="130">
        <v>0.78448275862068995</v>
      </c>
      <c r="CR117" s="27">
        <v>3440</v>
      </c>
      <c r="CS117" s="130">
        <v>0.391799544419134</v>
      </c>
      <c r="CT117" s="27">
        <v>11710</v>
      </c>
      <c r="CU117" s="130">
        <v>0.676096997690531</v>
      </c>
      <c r="CV117" s="27">
        <v>5410</v>
      </c>
      <c r="CW117" s="130">
        <v>0.40223048327137501</v>
      </c>
      <c r="CX117" s="27">
        <v>840</v>
      </c>
      <c r="CY117" s="130">
        <v>0.27272727272727298</v>
      </c>
      <c r="CZ117" s="27">
        <v>1040</v>
      </c>
      <c r="DA117" s="130">
        <v>0.72222222222222199</v>
      </c>
      <c r="DB117" s="27">
        <v>400</v>
      </c>
      <c r="DC117" s="130">
        <v>0.88888888888888895</v>
      </c>
      <c r="DD117" s="27">
        <v>2260</v>
      </c>
      <c r="DE117" s="130">
        <v>0.26936829558998798</v>
      </c>
      <c r="DF117" s="27">
        <v>1330</v>
      </c>
      <c r="DG117" s="130">
        <v>0.82608695652173902</v>
      </c>
      <c r="DH117" s="27">
        <v>12520</v>
      </c>
      <c r="DI117" s="130">
        <v>0.49466613986566599</v>
      </c>
      <c r="DJ117" s="27">
        <v>2080</v>
      </c>
      <c r="DK117" s="130">
        <v>0.44635193133047202</v>
      </c>
      <c r="DL117" s="27">
        <v>700</v>
      </c>
      <c r="DM117" s="130">
        <v>0.53846153846153799</v>
      </c>
      <c r="DN117" s="28">
        <v>403790</v>
      </c>
      <c r="DO117" s="158">
        <v>0.38989793652173099</v>
      </c>
    </row>
    <row r="118" spans="1:16384" s="10" customFormat="1" ht="15" customHeight="1" thickBot="1" x14ac:dyDescent="0.25">
      <c r="A118" s="24" t="s">
        <v>8</v>
      </c>
      <c r="B118" s="241">
        <v>49100</v>
      </c>
      <c r="C118" s="242">
        <v>1</v>
      </c>
      <c r="D118" s="241">
        <v>40</v>
      </c>
      <c r="E118" s="242">
        <v>1</v>
      </c>
      <c r="F118" s="241">
        <v>1020</v>
      </c>
      <c r="G118" s="242">
        <v>1</v>
      </c>
      <c r="H118" s="241">
        <v>5370</v>
      </c>
      <c r="I118" s="242">
        <v>1</v>
      </c>
      <c r="J118" s="241">
        <v>1430</v>
      </c>
      <c r="K118" s="242">
        <v>1</v>
      </c>
      <c r="L118" s="241">
        <v>840</v>
      </c>
      <c r="M118" s="242">
        <v>1</v>
      </c>
      <c r="N118" s="241">
        <v>31210</v>
      </c>
      <c r="O118" s="242">
        <v>1</v>
      </c>
      <c r="P118" s="241">
        <v>480</v>
      </c>
      <c r="Q118" s="242">
        <v>1</v>
      </c>
      <c r="R118" s="241">
        <v>6280</v>
      </c>
      <c r="S118" s="242">
        <v>1</v>
      </c>
      <c r="T118" s="241">
        <v>16850</v>
      </c>
      <c r="U118" s="242">
        <v>1</v>
      </c>
      <c r="V118" s="241">
        <v>740</v>
      </c>
      <c r="W118" s="242">
        <v>1</v>
      </c>
      <c r="X118" s="241">
        <v>4350</v>
      </c>
      <c r="Y118" s="242">
        <v>1</v>
      </c>
      <c r="Z118" s="241">
        <v>8500</v>
      </c>
      <c r="AA118" s="242">
        <v>1</v>
      </c>
      <c r="AB118" s="241">
        <v>530</v>
      </c>
      <c r="AC118" s="242">
        <v>1</v>
      </c>
      <c r="AD118" s="241">
        <v>13640</v>
      </c>
      <c r="AE118" s="242">
        <v>1</v>
      </c>
      <c r="AF118" s="241">
        <v>1730</v>
      </c>
      <c r="AG118" s="242">
        <v>1</v>
      </c>
      <c r="AH118" s="241">
        <v>1680</v>
      </c>
      <c r="AI118" s="242">
        <v>1</v>
      </c>
      <c r="AJ118" s="241">
        <v>370</v>
      </c>
      <c r="AK118" s="242">
        <v>1</v>
      </c>
      <c r="AL118" s="241">
        <v>289430</v>
      </c>
      <c r="AM118" s="242">
        <v>1</v>
      </c>
      <c r="AN118" s="241">
        <v>3260</v>
      </c>
      <c r="AO118" s="242">
        <v>1</v>
      </c>
      <c r="AP118" s="241">
        <v>9300</v>
      </c>
      <c r="AQ118" s="242">
        <v>1</v>
      </c>
      <c r="AR118" s="241">
        <v>550</v>
      </c>
      <c r="AS118" s="242">
        <v>1</v>
      </c>
      <c r="AT118" s="241">
        <v>3220</v>
      </c>
      <c r="AU118" s="242">
        <v>1</v>
      </c>
      <c r="AV118" s="241">
        <v>7970</v>
      </c>
      <c r="AW118" s="242">
        <v>1</v>
      </c>
      <c r="AX118" s="241">
        <v>200</v>
      </c>
      <c r="AY118" s="242">
        <v>1</v>
      </c>
      <c r="AZ118" s="241">
        <v>780</v>
      </c>
      <c r="BA118" s="242">
        <v>1</v>
      </c>
      <c r="BB118" s="241">
        <v>9530</v>
      </c>
      <c r="BC118" s="242">
        <v>1</v>
      </c>
      <c r="BD118" s="241">
        <v>4330</v>
      </c>
      <c r="BE118" s="242">
        <v>1</v>
      </c>
      <c r="BF118" s="241">
        <v>5140</v>
      </c>
      <c r="BG118" s="242">
        <v>1</v>
      </c>
      <c r="BH118" s="241">
        <v>93450</v>
      </c>
      <c r="BI118" s="242">
        <v>1</v>
      </c>
      <c r="BJ118" s="241">
        <v>10570</v>
      </c>
      <c r="BK118" s="242">
        <v>1</v>
      </c>
      <c r="BL118" s="241">
        <v>710</v>
      </c>
      <c r="BM118" s="242">
        <v>1</v>
      </c>
      <c r="BN118" s="241">
        <v>50390</v>
      </c>
      <c r="BO118" s="242">
        <v>1</v>
      </c>
      <c r="BP118" s="241">
        <v>36270</v>
      </c>
      <c r="BQ118" s="242">
        <v>1</v>
      </c>
      <c r="BR118" s="241">
        <v>1120</v>
      </c>
      <c r="BS118" s="242">
        <v>1</v>
      </c>
      <c r="BT118" s="241">
        <v>41970</v>
      </c>
      <c r="BU118" s="242">
        <v>1</v>
      </c>
      <c r="BV118" s="241">
        <v>86310</v>
      </c>
      <c r="BW118" s="242">
        <v>1</v>
      </c>
      <c r="BX118" s="241">
        <v>30280</v>
      </c>
      <c r="BY118" s="242">
        <v>1</v>
      </c>
      <c r="BZ118" s="241">
        <v>19150</v>
      </c>
      <c r="CA118" s="242">
        <v>1</v>
      </c>
      <c r="CB118" s="241">
        <v>9030</v>
      </c>
      <c r="CC118" s="242">
        <v>1</v>
      </c>
      <c r="CD118" s="241">
        <v>19450</v>
      </c>
      <c r="CE118" s="242">
        <v>1</v>
      </c>
      <c r="CF118" s="241">
        <v>11930</v>
      </c>
      <c r="CG118" s="242">
        <v>1</v>
      </c>
      <c r="CH118" s="241">
        <v>45590</v>
      </c>
      <c r="CI118" s="242">
        <v>1</v>
      </c>
      <c r="CJ118" s="241">
        <v>9060</v>
      </c>
      <c r="CK118" s="242">
        <v>1</v>
      </c>
      <c r="CL118" s="241">
        <v>5440</v>
      </c>
      <c r="CM118" s="242">
        <v>1</v>
      </c>
      <c r="CN118" s="241">
        <v>90</v>
      </c>
      <c r="CO118" s="242">
        <v>1</v>
      </c>
      <c r="CP118" s="241">
        <v>1160</v>
      </c>
      <c r="CQ118" s="242">
        <v>1</v>
      </c>
      <c r="CR118" s="241">
        <v>8780</v>
      </c>
      <c r="CS118" s="242">
        <v>1</v>
      </c>
      <c r="CT118" s="241">
        <v>17320</v>
      </c>
      <c r="CU118" s="242">
        <v>1</v>
      </c>
      <c r="CV118" s="241">
        <v>13450</v>
      </c>
      <c r="CW118" s="242">
        <v>1</v>
      </c>
      <c r="CX118" s="241">
        <v>3080</v>
      </c>
      <c r="CY118" s="242">
        <v>1</v>
      </c>
      <c r="CZ118" s="241">
        <v>1440</v>
      </c>
      <c r="DA118" s="242">
        <v>1</v>
      </c>
      <c r="DB118" s="241">
        <v>450</v>
      </c>
      <c r="DC118" s="242">
        <v>1</v>
      </c>
      <c r="DD118" s="241">
        <v>8390</v>
      </c>
      <c r="DE118" s="242">
        <v>1</v>
      </c>
      <c r="DF118" s="241">
        <v>1610</v>
      </c>
      <c r="DG118" s="242">
        <v>1</v>
      </c>
      <c r="DH118" s="241">
        <v>25310</v>
      </c>
      <c r="DI118" s="242">
        <v>1</v>
      </c>
      <c r="DJ118" s="241">
        <v>4660</v>
      </c>
      <c r="DK118" s="242">
        <v>1</v>
      </c>
      <c r="DL118" s="241">
        <v>1300</v>
      </c>
      <c r="DM118" s="242">
        <v>1</v>
      </c>
      <c r="DN118" s="241">
        <v>1035630</v>
      </c>
      <c r="DO118" s="242">
        <v>1</v>
      </c>
    </row>
    <row r="119" spans="1:16384" s="10" customFormat="1" ht="14.25" x14ac:dyDescent="0.2">
      <c r="A119" s="80" t="s">
        <v>373</v>
      </c>
      <c r="B119" s="81" t="s">
        <v>383</v>
      </c>
      <c r="C119" s="81" t="s">
        <v>384</v>
      </c>
      <c r="D119" s="81" t="s">
        <v>385</v>
      </c>
      <c r="E119" s="81" t="s">
        <v>386</v>
      </c>
      <c r="F119" s="81" t="s">
        <v>387</v>
      </c>
      <c r="G119" s="81" t="s">
        <v>388</v>
      </c>
      <c r="H119" s="81" t="s">
        <v>389</v>
      </c>
      <c r="I119" s="81" t="s">
        <v>390</v>
      </c>
      <c r="J119" s="81" t="s">
        <v>391</v>
      </c>
      <c r="K119" s="81" t="s">
        <v>392</v>
      </c>
      <c r="L119" s="81" t="s">
        <v>393</v>
      </c>
      <c r="M119" s="81" t="s">
        <v>394</v>
      </c>
      <c r="N119" s="81" t="s">
        <v>395</v>
      </c>
      <c r="O119" s="81" t="s">
        <v>396</v>
      </c>
      <c r="P119" s="81" t="s">
        <v>398</v>
      </c>
      <c r="Q119" s="81" t="s">
        <v>399</v>
      </c>
      <c r="R119" s="81" t="s">
        <v>400</v>
      </c>
      <c r="S119" s="81" t="s">
        <v>401</v>
      </c>
      <c r="T119" s="81" t="s">
        <v>402</v>
      </c>
      <c r="U119" s="81" t="s">
        <v>403</v>
      </c>
      <c r="V119" s="81" t="s">
        <v>404</v>
      </c>
      <c r="W119" s="81" t="s">
        <v>405</v>
      </c>
      <c r="X119" s="81" t="s">
        <v>406</v>
      </c>
      <c r="Y119" s="81" t="s">
        <v>407</v>
      </c>
      <c r="Z119" s="81" t="s">
        <v>408</v>
      </c>
      <c r="AA119" s="81" t="s">
        <v>409</v>
      </c>
      <c r="AB119" s="81" t="s">
        <v>410</v>
      </c>
      <c r="AC119" s="81" t="s">
        <v>411</v>
      </c>
      <c r="AD119" s="81" t="s">
        <v>412</v>
      </c>
      <c r="AE119" s="81" t="s">
        <v>413</v>
      </c>
      <c r="AF119" s="81" t="s">
        <v>414</v>
      </c>
      <c r="AG119" s="81" t="s">
        <v>415</v>
      </c>
      <c r="AH119" s="81" t="s">
        <v>416</v>
      </c>
      <c r="AI119" s="81" t="s">
        <v>417</v>
      </c>
      <c r="AJ119" s="81" t="s">
        <v>418</v>
      </c>
      <c r="AK119" s="81" t="s">
        <v>419</v>
      </c>
      <c r="AL119" s="81" t="s">
        <v>420</v>
      </c>
      <c r="AM119" s="81" t="s">
        <v>421</v>
      </c>
      <c r="AN119" s="81" t="s">
        <v>422</v>
      </c>
      <c r="AO119" s="81" t="s">
        <v>423</v>
      </c>
      <c r="AP119" s="81" t="s">
        <v>433</v>
      </c>
      <c r="AQ119" s="81" t="s">
        <v>434</v>
      </c>
      <c r="AR119" s="81" t="s">
        <v>435</v>
      </c>
      <c r="AS119" s="81" t="s">
        <v>436</v>
      </c>
      <c r="AT119" s="81" t="s">
        <v>437</v>
      </c>
      <c r="AU119" s="81" t="s">
        <v>438</v>
      </c>
      <c r="AV119" s="81" t="s">
        <v>439</v>
      </c>
      <c r="AW119" s="81" t="s">
        <v>440</v>
      </c>
      <c r="AX119" s="81" t="s">
        <v>441</v>
      </c>
      <c r="AY119" s="81" t="s">
        <v>442</v>
      </c>
      <c r="AZ119" s="81" t="s">
        <v>443</v>
      </c>
      <c r="BA119" s="81" t="s">
        <v>444</v>
      </c>
      <c r="BB119" s="81" t="s">
        <v>445</v>
      </c>
      <c r="BC119" s="81" t="s">
        <v>446</v>
      </c>
      <c r="BD119" s="81" t="s">
        <v>447</v>
      </c>
      <c r="BE119" s="81" t="s">
        <v>448</v>
      </c>
      <c r="BF119" s="81" t="s">
        <v>449</v>
      </c>
      <c r="BG119" s="81" t="s">
        <v>450</v>
      </c>
      <c r="BH119" s="81" t="s">
        <v>451</v>
      </c>
      <c r="BI119" s="81" t="s">
        <v>452</v>
      </c>
      <c r="BJ119" s="81" t="s">
        <v>453</v>
      </c>
      <c r="BK119" s="81" t="s">
        <v>454</v>
      </c>
      <c r="BL119" s="81" t="s">
        <v>455</v>
      </c>
      <c r="BM119" s="81" t="s">
        <v>456</v>
      </c>
      <c r="BN119" s="81" t="s">
        <v>457</v>
      </c>
      <c r="BO119" s="81" t="s">
        <v>458</v>
      </c>
      <c r="BP119" s="81" t="s">
        <v>459</v>
      </c>
      <c r="BQ119" s="81" t="s">
        <v>460</v>
      </c>
      <c r="BR119" s="81" t="s">
        <v>461</v>
      </c>
      <c r="BS119" s="81" t="s">
        <v>462</v>
      </c>
      <c r="BT119" s="81" t="s">
        <v>463</v>
      </c>
      <c r="BU119" s="81" t="s">
        <v>464</v>
      </c>
      <c r="BV119" s="81" t="s">
        <v>465</v>
      </c>
      <c r="BW119" s="81" t="s">
        <v>466</v>
      </c>
      <c r="BX119" s="81" t="s">
        <v>467</v>
      </c>
      <c r="BY119" s="81" t="s">
        <v>468</v>
      </c>
      <c r="BZ119" s="81" t="s">
        <v>469</v>
      </c>
      <c r="CA119" s="81" t="s">
        <v>470</v>
      </c>
      <c r="CB119" s="81" t="s">
        <v>471</v>
      </c>
      <c r="CC119" s="81" t="s">
        <v>472</v>
      </c>
      <c r="CD119" s="81" t="s">
        <v>473</v>
      </c>
      <c r="CE119" s="81" t="s">
        <v>474</v>
      </c>
      <c r="CF119" s="81" t="s">
        <v>475</v>
      </c>
      <c r="CG119" s="81" t="s">
        <v>476</v>
      </c>
      <c r="CH119" s="81" t="s">
        <v>477</v>
      </c>
      <c r="CI119" s="81" t="s">
        <v>478</v>
      </c>
      <c r="CJ119" s="81" t="s">
        <v>479</v>
      </c>
      <c r="CK119" s="81" t="s">
        <v>480</v>
      </c>
      <c r="CL119" s="81" t="s">
        <v>481</v>
      </c>
      <c r="CM119" s="81" t="s">
        <v>482</v>
      </c>
      <c r="CN119" s="81" t="s">
        <v>483</v>
      </c>
      <c r="CO119" s="81" t="s">
        <v>484</v>
      </c>
      <c r="CP119" s="81" t="s">
        <v>485</v>
      </c>
      <c r="CQ119" s="81" t="s">
        <v>486</v>
      </c>
      <c r="CR119" s="81" t="s">
        <v>487</v>
      </c>
      <c r="CS119" s="81" t="s">
        <v>488</v>
      </c>
      <c r="CT119" s="81" t="s">
        <v>489</v>
      </c>
      <c r="CU119" s="81" t="s">
        <v>490</v>
      </c>
      <c r="CV119" s="81" t="s">
        <v>491</v>
      </c>
      <c r="CW119" s="81" t="s">
        <v>492</v>
      </c>
      <c r="CX119" s="81" t="s">
        <v>493</v>
      </c>
      <c r="CY119" s="81" t="s">
        <v>494</v>
      </c>
      <c r="CZ119" s="81" t="s">
        <v>495</v>
      </c>
      <c r="DA119" s="81" t="s">
        <v>496</v>
      </c>
      <c r="DB119" s="81" t="s">
        <v>497</v>
      </c>
      <c r="DC119" s="81" t="s">
        <v>498</v>
      </c>
      <c r="DD119" s="81" t="s">
        <v>499</v>
      </c>
      <c r="DE119" s="81" t="s">
        <v>500</v>
      </c>
      <c r="DF119" s="81" t="s">
        <v>501</v>
      </c>
      <c r="DG119" s="81" t="s">
        <v>502</v>
      </c>
      <c r="DH119" s="81" t="s">
        <v>503</v>
      </c>
      <c r="DI119" s="81" t="s">
        <v>504</v>
      </c>
      <c r="DJ119" s="81" t="s">
        <v>505</v>
      </c>
      <c r="DK119" s="81" t="s">
        <v>506</v>
      </c>
      <c r="DL119" s="81" t="s">
        <v>507</v>
      </c>
      <c r="DM119" s="81" t="s">
        <v>508</v>
      </c>
      <c r="DN119" s="81" t="s">
        <v>294</v>
      </c>
      <c r="DO119" s="81" t="s">
        <v>295</v>
      </c>
    </row>
    <row r="120" spans="1:16384" s="333" customFormat="1" ht="14.25" x14ac:dyDescent="0.2">
      <c r="A120" s="329" t="s">
        <v>173</v>
      </c>
      <c r="B120" s="330">
        <v>14450</v>
      </c>
      <c r="C120" s="332">
        <v>0.22738001573564101</v>
      </c>
      <c r="D120" s="330">
        <v>10</v>
      </c>
      <c r="E120" s="332">
        <v>0.2</v>
      </c>
      <c r="F120" s="330">
        <v>400</v>
      </c>
      <c r="G120" s="332">
        <v>0.28169014084506999</v>
      </c>
      <c r="H120" s="330">
        <v>1950</v>
      </c>
      <c r="I120" s="332">
        <v>0.266393442622951</v>
      </c>
      <c r="J120" s="330">
        <v>540</v>
      </c>
      <c r="K120" s="332">
        <v>0.27411167512690399</v>
      </c>
      <c r="L120" s="330">
        <v>100</v>
      </c>
      <c r="M120" s="332">
        <v>0.105263157894737</v>
      </c>
      <c r="N120" s="330">
        <v>10810</v>
      </c>
      <c r="O120" s="332">
        <v>0.257258448357925</v>
      </c>
      <c r="P120" s="330">
        <v>140</v>
      </c>
      <c r="Q120" s="332">
        <v>0.225806451612903</v>
      </c>
      <c r="R120" s="330">
        <v>2160</v>
      </c>
      <c r="S120" s="332">
        <v>0.255924170616114</v>
      </c>
      <c r="T120" s="330">
        <v>7490</v>
      </c>
      <c r="U120" s="332">
        <v>0.30772391125719001</v>
      </c>
      <c r="V120" s="330">
        <v>190</v>
      </c>
      <c r="W120" s="332">
        <v>0.20652173913043501</v>
      </c>
      <c r="X120" s="330">
        <v>1920</v>
      </c>
      <c r="Y120" s="332">
        <v>0.30622009569378</v>
      </c>
      <c r="Z120" s="330">
        <v>2380</v>
      </c>
      <c r="AA120" s="332">
        <v>0.21875</v>
      </c>
      <c r="AB120" s="330">
        <v>160</v>
      </c>
      <c r="AC120" s="332">
        <v>0.23529411764705899</v>
      </c>
      <c r="AD120" s="330">
        <v>4350</v>
      </c>
      <c r="AE120" s="332">
        <v>0.24180100055586401</v>
      </c>
      <c r="AF120" s="330">
        <v>760</v>
      </c>
      <c r="AG120" s="332">
        <v>0.30522088353413701</v>
      </c>
      <c r="AH120" s="330">
        <v>510</v>
      </c>
      <c r="AI120" s="332">
        <v>0.232876712328767</v>
      </c>
      <c r="AJ120" s="330">
        <v>120</v>
      </c>
      <c r="AK120" s="332">
        <v>0.24489795918367299</v>
      </c>
      <c r="AL120" s="330">
        <v>91050</v>
      </c>
      <c r="AM120" s="332">
        <v>0.23930927536993701</v>
      </c>
      <c r="AN120" s="330">
        <v>1110</v>
      </c>
      <c r="AO120" s="332">
        <v>0.25342465753424698</v>
      </c>
      <c r="AP120" s="330">
        <v>3360</v>
      </c>
      <c r="AQ120" s="332">
        <v>0.26519337016574601</v>
      </c>
      <c r="AR120" s="330">
        <v>210</v>
      </c>
      <c r="AS120" s="332">
        <v>0.27631578947368401</v>
      </c>
      <c r="AT120" s="330">
        <v>1150</v>
      </c>
      <c r="AU120" s="332">
        <v>0.26315789473684198</v>
      </c>
      <c r="AV120" s="330">
        <v>2120</v>
      </c>
      <c r="AW120" s="332">
        <v>0.21010901883052499</v>
      </c>
      <c r="AX120" s="330">
        <v>50</v>
      </c>
      <c r="AY120" s="332">
        <v>0.2</v>
      </c>
      <c r="AZ120" s="330">
        <v>170</v>
      </c>
      <c r="BA120" s="332">
        <v>0.17708333333333301</v>
      </c>
      <c r="BB120" s="330">
        <v>4570</v>
      </c>
      <c r="BC120" s="332">
        <v>0.32411347517730499</v>
      </c>
      <c r="BD120" s="330">
        <v>980</v>
      </c>
      <c r="BE120" s="332">
        <v>0.184557438794727</v>
      </c>
      <c r="BF120" s="330">
        <v>1910</v>
      </c>
      <c r="BG120" s="332">
        <v>0.27092198581560301</v>
      </c>
      <c r="BH120" s="330">
        <v>37770</v>
      </c>
      <c r="BI120" s="332">
        <v>0.287859157076442</v>
      </c>
      <c r="BJ120" s="330">
        <v>4660</v>
      </c>
      <c r="BK120" s="332">
        <v>0.30597504924491098</v>
      </c>
      <c r="BL120" s="330">
        <v>220</v>
      </c>
      <c r="BM120" s="332">
        <v>0.23913043478260901</v>
      </c>
      <c r="BN120" s="330">
        <v>18350</v>
      </c>
      <c r="BO120" s="332">
        <v>0.266947919697411</v>
      </c>
      <c r="BP120" s="330">
        <v>11070</v>
      </c>
      <c r="BQ120" s="332">
        <v>0.23384030418251001</v>
      </c>
      <c r="BR120" s="330">
        <v>570</v>
      </c>
      <c r="BS120" s="332">
        <v>0.33928571428571402</v>
      </c>
      <c r="BT120" s="330">
        <v>14120</v>
      </c>
      <c r="BU120" s="332">
        <v>0.251738277767873</v>
      </c>
      <c r="BV120" s="330">
        <v>33970</v>
      </c>
      <c r="BW120" s="332">
        <v>0.28242434319920201</v>
      </c>
      <c r="BX120" s="330">
        <v>6860</v>
      </c>
      <c r="BY120" s="332">
        <v>0.184706515885837</v>
      </c>
      <c r="BZ120" s="330">
        <v>5630</v>
      </c>
      <c r="CA120" s="332">
        <v>0.22719935431799801</v>
      </c>
      <c r="CB120" s="330">
        <v>3940</v>
      </c>
      <c r="CC120" s="332">
        <v>0.303543913713405</v>
      </c>
      <c r="CD120" s="330">
        <v>5430</v>
      </c>
      <c r="CE120" s="332">
        <v>0.21824758842443701</v>
      </c>
      <c r="CF120" s="330">
        <v>5090</v>
      </c>
      <c r="CG120" s="332">
        <v>0.299059929494712</v>
      </c>
      <c r="CH120" s="330">
        <v>14230</v>
      </c>
      <c r="CI120" s="332">
        <v>0.23788030758943501</v>
      </c>
      <c r="CJ120" s="330">
        <v>3570</v>
      </c>
      <c r="CK120" s="332">
        <v>0.28266033254156803</v>
      </c>
      <c r="CL120" s="330">
        <v>2090</v>
      </c>
      <c r="CM120" s="332">
        <v>0.27755644090305398</v>
      </c>
      <c r="CN120" s="330">
        <v>30</v>
      </c>
      <c r="CO120" s="332">
        <v>0.25</v>
      </c>
      <c r="CP120" s="330">
        <v>360</v>
      </c>
      <c r="CQ120" s="332">
        <v>0.23841059602649001</v>
      </c>
      <c r="CR120" s="330">
        <v>2940</v>
      </c>
      <c r="CS120" s="332">
        <v>0.25085324232081901</v>
      </c>
      <c r="CT120" s="330">
        <v>5340</v>
      </c>
      <c r="CU120" s="332">
        <v>0.23565754633715799</v>
      </c>
      <c r="CV120" s="330">
        <v>4770</v>
      </c>
      <c r="CW120" s="332">
        <v>0.26194398682042802</v>
      </c>
      <c r="CX120" s="330">
        <v>810</v>
      </c>
      <c r="CY120" s="332">
        <v>0.20822622107969199</v>
      </c>
      <c r="CZ120" s="330">
        <v>640</v>
      </c>
      <c r="DA120" s="332">
        <v>0.30769230769230799</v>
      </c>
      <c r="DB120" s="330">
        <v>140</v>
      </c>
      <c r="DC120" s="332">
        <v>0.23728813559322001</v>
      </c>
      <c r="DD120" s="330">
        <v>3060</v>
      </c>
      <c r="DE120" s="332">
        <v>0.267015706806283</v>
      </c>
      <c r="DF120" s="330">
        <v>780</v>
      </c>
      <c r="DG120" s="332">
        <v>0.326359832635983</v>
      </c>
      <c r="DH120" s="330">
        <v>10490</v>
      </c>
      <c r="DI120" s="332">
        <v>0.293098630902487</v>
      </c>
      <c r="DJ120" s="330">
        <v>1280</v>
      </c>
      <c r="DK120" s="332">
        <v>0.21548821548821501</v>
      </c>
      <c r="DL120" s="330">
        <v>490</v>
      </c>
      <c r="DM120" s="332">
        <v>0.27374301675977702</v>
      </c>
      <c r="DN120" s="330">
        <v>353820</v>
      </c>
      <c r="DO120" s="332">
        <v>0.25465302068488999</v>
      </c>
    </row>
    <row r="121" spans="1:16384" x14ac:dyDescent="0.25">
      <c r="A121" s="51" t="s">
        <v>259</v>
      </c>
      <c r="B121" s="7"/>
      <c r="C121" s="7"/>
      <c r="D121" s="7"/>
      <c r="E121" s="7"/>
      <c r="F121" s="7"/>
      <c r="G121" s="7"/>
      <c r="I121" s="10"/>
      <c r="K121" s="10"/>
      <c r="M121" s="10"/>
      <c r="O121" s="10"/>
      <c r="Q121" s="10"/>
      <c r="S121" s="10"/>
      <c r="U121" s="10"/>
      <c r="W121" s="10"/>
      <c r="Y121" s="10"/>
      <c r="AA121" s="10"/>
      <c r="AC121" s="10"/>
      <c r="AE121" s="10"/>
      <c r="AG121" s="10"/>
      <c r="AI121" s="10"/>
      <c r="AK121" s="10"/>
      <c r="AM121" s="10"/>
      <c r="AO121" s="10"/>
      <c r="AQ121" s="10"/>
      <c r="AS121" s="10"/>
      <c r="AU121" s="10"/>
      <c r="AW121" s="10"/>
      <c r="AY121" s="10"/>
      <c r="BA121" s="10"/>
      <c r="BC121" s="10"/>
      <c r="BE121" s="10"/>
      <c r="BG121" s="10"/>
      <c r="BH121" s="10"/>
      <c r="BI121" s="10"/>
      <c r="BK121" s="10"/>
      <c r="BM121" s="10"/>
      <c r="BO121" s="10"/>
      <c r="BQ121" s="10"/>
      <c r="BS121" s="10"/>
      <c r="BU121" s="10"/>
      <c r="BW121" s="10"/>
      <c r="BY121" s="10"/>
      <c r="CA121" s="10"/>
      <c r="CB121" s="10"/>
      <c r="CC121" s="10"/>
      <c r="CE121" s="10"/>
      <c r="CG121" s="10"/>
      <c r="CI121" s="10"/>
      <c r="CK121" s="10"/>
      <c r="CM121" s="10"/>
      <c r="CO121" s="10"/>
      <c r="CQ121" s="10"/>
      <c r="CS121" s="10"/>
      <c r="CU121" s="10"/>
      <c r="CW121" s="10"/>
      <c r="CY121" s="10"/>
      <c r="DA121" s="10"/>
      <c r="DC121" s="10"/>
      <c r="DE121" s="10"/>
      <c r="DG121" s="10"/>
      <c r="DI121" s="10"/>
      <c r="DK121" s="10"/>
      <c r="DM121" s="10"/>
      <c r="DN121" s="10"/>
      <c r="DO121" s="10"/>
    </row>
    <row r="122" spans="1:16384" x14ac:dyDescent="0.25">
      <c r="A122" s="37" t="s">
        <v>0</v>
      </c>
      <c r="B122" s="7"/>
      <c r="C122" s="137"/>
      <c r="D122" s="7"/>
      <c r="E122" s="137"/>
      <c r="F122" s="7"/>
      <c r="G122" s="137"/>
      <c r="U122" s="139"/>
      <c r="BI122" s="137"/>
      <c r="BJ122" s="7"/>
      <c r="BK122" s="137"/>
      <c r="BL122" s="7"/>
      <c r="BM122" s="137"/>
      <c r="BN122" s="7"/>
      <c r="CB122" s="10"/>
    </row>
    <row r="123" spans="1:16384" x14ac:dyDescent="0.25">
      <c r="A123" s="33" t="s">
        <v>186</v>
      </c>
      <c r="B123" s="19"/>
      <c r="C123" s="134"/>
      <c r="D123" s="19"/>
      <c r="E123" s="134"/>
      <c r="F123" s="19"/>
      <c r="G123" s="134"/>
      <c r="H123" s="19"/>
      <c r="I123" s="134"/>
      <c r="J123" s="19"/>
      <c r="K123" s="134"/>
      <c r="L123" s="19"/>
      <c r="M123" s="134"/>
      <c r="N123" s="19"/>
      <c r="O123" s="134"/>
      <c r="P123" s="19"/>
      <c r="Q123" s="134"/>
      <c r="R123" s="19"/>
      <c r="S123" s="134"/>
      <c r="T123" s="19"/>
      <c r="U123" s="134"/>
      <c r="V123" s="19"/>
      <c r="W123" s="134"/>
      <c r="X123" s="19"/>
      <c r="Y123" s="134"/>
      <c r="Z123" s="19"/>
      <c r="AA123" s="134"/>
      <c r="AB123" s="19"/>
      <c r="AC123" s="134"/>
      <c r="AD123" s="19"/>
      <c r="AE123" s="134"/>
      <c r="AF123" s="19"/>
      <c r="AG123" s="134"/>
      <c r="AH123" s="19"/>
      <c r="AI123" s="134"/>
      <c r="AJ123" s="19"/>
      <c r="AK123" s="134"/>
      <c r="AL123" s="19"/>
      <c r="AM123" s="134"/>
      <c r="AN123" s="19"/>
      <c r="AO123" s="134"/>
      <c r="AP123" s="19"/>
      <c r="AQ123" s="134"/>
      <c r="AR123" s="19"/>
      <c r="AS123" s="134"/>
      <c r="AT123" s="19"/>
      <c r="AU123" s="134"/>
      <c r="AV123" s="19"/>
      <c r="AW123" s="134"/>
      <c r="AX123" s="19"/>
      <c r="AY123" s="134"/>
      <c r="AZ123" s="19"/>
      <c r="BA123" s="134"/>
      <c r="BB123" s="19"/>
      <c r="BC123" s="134"/>
      <c r="BD123" s="19"/>
      <c r="BE123" s="134"/>
      <c r="BF123" s="19"/>
      <c r="BG123" s="134"/>
      <c r="BH123" s="19"/>
      <c r="BI123" s="134"/>
      <c r="BJ123" s="19"/>
      <c r="BK123" s="134"/>
      <c r="BL123" s="19"/>
      <c r="BM123" s="134"/>
      <c r="BN123" s="19"/>
      <c r="BO123" s="134"/>
      <c r="BP123" s="19"/>
      <c r="BQ123" s="134"/>
      <c r="BR123" s="19"/>
      <c r="BS123" s="134"/>
      <c r="BT123" s="19"/>
      <c r="BU123" s="134"/>
      <c r="BV123" s="19"/>
      <c r="BW123" s="134"/>
      <c r="BX123" s="19"/>
      <c r="BY123" s="134"/>
      <c r="BZ123" s="19"/>
      <c r="CA123" s="134"/>
      <c r="CB123" s="19"/>
      <c r="CC123" s="134"/>
      <c r="CD123" s="19"/>
      <c r="CE123" s="134"/>
      <c r="CF123" s="19"/>
      <c r="CG123" s="134"/>
      <c r="CH123" s="19"/>
      <c r="CI123" s="134"/>
      <c r="CJ123" s="19"/>
      <c r="CK123" s="134"/>
      <c r="CL123" s="19"/>
      <c r="CM123" s="134"/>
      <c r="CN123" s="19"/>
      <c r="CO123" s="134"/>
      <c r="CP123" s="19"/>
      <c r="CQ123" s="134"/>
      <c r="CR123" s="19"/>
      <c r="CS123" s="134"/>
      <c r="CT123" s="19"/>
      <c r="CU123" s="134"/>
      <c r="CV123" s="19"/>
      <c r="CW123" s="134"/>
      <c r="CX123" s="19"/>
      <c r="CY123" s="134"/>
      <c r="CZ123" s="19"/>
      <c r="DA123" s="134"/>
      <c r="DB123" s="19"/>
      <c r="DC123" s="134"/>
      <c r="DD123" s="19"/>
      <c r="DE123" s="134"/>
      <c r="DF123" s="19"/>
      <c r="DG123" s="134"/>
      <c r="DH123" s="19"/>
      <c r="DI123" s="134"/>
      <c r="DJ123" s="19"/>
      <c r="DK123" s="134"/>
      <c r="DL123" s="19"/>
      <c r="DM123" s="134"/>
      <c r="DN123" s="19"/>
      <c r="DO123" s="134"/>
    </row>
    <row r="124" spans="1:16384" s="54" customFormat="1" ht="28.5" customHeight="1" x14ac:dyDescent="0.25">
      <c r="A124" s="226" t="s">
        <v>223</v>
      </c>
      <c r="B124" s="400" t="s">
        <v>79</v>
      </c>
      <c r="C124" s="401"/>
      <c r="D124" s="402" t="s">
        <v>80</v>
      </c>
      <c r="E124" s="403"/>
      <c r="F124" s="400" t="s">
        <v>81</v>
      </c>
      <c r="G124" s="401"/>
      <c r="H124" s="402" t="s">
        <v>82</v>
      </c>
      <c r="I124" s="403"/>
      <c r="J124" s="400" t="s">
        <v>83</v>
      </c>
      <c r="K124" s="401"/>
      <c r="L124" s="402" t="s">
        <v>84</v>
      </c>
      <c r="M124" s="403"/>
      <c r="N124" s="400" t="s">
        <v>85</v>
      </c>
      <c r="O124" s="401"/>
      <c r="P124" s="402" t="s">
        <v>86</v>
      </c>
      <c r="Q124" s="403"/>
      <c r="R124" s="400" t="s">
        <v>87</v>
      </c>
      <c r="S124" s="401"/>
      <c r="T124" s="402" t="s">
        <v>88</v>
      </c>
      <c r="U124" s="403"/>
      <c r="V124" s="400" t="s">
        <v>89</v>
      </c>
      <c r="W124" s="401"/>
      <c r="X124" s="402" t="s">
        <v>90</v>
      </c>
      <c r="Y124" s="403"/>
      <c r="Z124" s="400" t="s">
        <v>91</v>
      </c>
      <c r="AA124" s="401"/>
      <c r="AB124" s="402" t="s">
        <v>92</v>
      </c>
      <c r="AC124" s="403"/>
      <c r="AD124" s="400" t="s">
        <v>93</v>
      </c>
      <c r="AE124" s="401"/>
      <c r="AF124" s="402" t="s">
        <v>94</v>
      </c>
      <c r="AG124" s="403"/>
      <c r="AH124" s="400" t="s">
        <v>95</v>
      </c>
      <c r="AI124" s="401"/>
      <c r="AJ124" s="402" t="s">
        <v>96</v>
      </c>
      <c r="AK124" s="403"/>
      <c r="AL124" s="400" t="s">
        <v>97</v>
      </c>
      <c r="AM124" s="401"/>
      <c r="AN124" s="402" t="s">
        <v>98</v>
      </c>
      <c r="AO124" s="403"/>
      <c r="AP124" s="400" t="s">
        <v>99</v>
      </c>
      <c r="AQ124" s="401"/>
      <c r="AR124" s="402" t="s">
        <v>100</v>
      </c>
      <c r="AS124" s="403"/>
      <c r="AT124" s="400" t="s">
        <v>101</v>
      </c>
      <c r="AU124" s="401"/>
      <c r="AV124" s="402" t="s">
        <v>102</v>
      </c>
      <c r="AW124" s="403"/>
      <c r="AX124" s="400" t="s">
        <v>103</v>
      </c>
      <c r="AY124" s="401"/>
      <c r="AZ124" s="402" t="s">
        <v>104</v>
      </c>
      <c r="BA124" s="403"/>
      <c r="BB124" s="400" t="s">
        <v>105</v>
      </c>
      <c r="BC124" s="401"/>
      <c r="BD124" s="402" t="s">
        <v>106</v>
      </c>
      <c r="BE124" s="403"/>
      <c r="BF124" s="400" t="s">
        <v>107</v>
      </c>
      <c r="BG124" s="401"/>
      <c r="BH124" s="402" t="s">
        <v>108</v>
      </c>
      <c r="BI124" s="403"/>
      <c r="BJ124" s="400" t="s">
        <v>109</v>
      </c>
      <c r="BK124" s="401"/>
      <c r="BL124" s="402" t="s">
        <v>110</v>
      </c>
      <c r="BM124" s="403"/>
      <c r="BN124" s="400" t="s">
        <v>111</v>
      </c>
      <c r="BO124" s="401"/>
      <c r="BP124" s="402" t="s">
        <v>112</v>
      </c>
      <c r="BQ124" s="403"/>
      <c r="BR124" s="400" t="s">
        <v>113</v>
      </c>
      <c r="BS124" s="401"/>
      <c r="BT124" s="402" t="s">
        <v>114</v>
      </c>
      <c r="BU124" s="403"/>
      <c r="BV124" s="400" t="s">
        <v>115</v>
      </c>
      <c r="BW124" s="401"/>
      <c r="BX124" s="402" t="s">
        <v>116</v>
      </c>
      <c r="BY124" s="403"/>
      <c r="BZ124" s="400" t="s">
        <v>117</v>
      </c>
      <c r="CA124" s="401"/>
      <c r="CB124" s="402" t="s">
        <v>118</v>
      </c>
      <c r="CC124" s="403"/>
      <c r="CD124" s="400" t="s">
        <v>119</v>
      </c>
      <c r="CE124" s="401"/>
      <c r="CF124" s="402" t="s">
        <v>120</v>
      </c>
      <c r="CG124" s="403"/>
      <c r="CH124" s="400" t="s">
        <v>121</v>
      </c>
      <c r="CI124" s="401"/>
      <c r="CJ124" s="402" t="s">
        <v>122</v>
      </c>
      <c r="CK124" s="403"/>
      <c r="CL124" s="400" t="s">
        <v>123</v>
      </c>
      <c r="CM124" s="401"/>
      <c r="CN124" s="402" t="s">
        <v>124</v>
      </c>
      <c r="CO124" s="403"/>
      <c r="CP124" s="400" t="s">
        <v>125</v>
      </c>
      <c r="CQ124" s="401"/>
      <c r="CR124" s="402" t="s">
        <v>126</v>
      </c>
      <c r="CS124" s="403"/>
      <c r="CT124" s="400" t="s">
        <v>127</v>
      </c>
      <c r="CU124" s="401"/>
      <c r="CV124" s="402" t="s">
        <v>128</v>
      </c>
      <c r="CW124" s="403"/>
      <c r="CX124" s="400" t="s">
        <v>129</v>
      </c>
      <c r="CY124" s="401"/>
      <c r="CZ124" s="402" t="s">
        <v>130</v>
      </c>
      <c r="DA124" s="403"/>
      <c r="DB124" s="400" t="s">
        <v>131</v>
      </c>
      <c r="DC124" s="401"/>
      <c r="DD124" s="402" t="s">
        <v>132</v>
      </c>
      <c r="DE124" s="403"/>
      <c r="DF124" s="400" t="s">
        <v>133</v>
      </c>
      <c r="DG124" s="401"/>
      <c r="DH124" s="402" t="s">
        <v>134</v>
      </c>
      <c r="DI124" s="403"/>
      <c r="DJ124" s="400" t="s">
        <v>135</v>
      </c>
      <c r="DK124" s="401"/>
      <c r="DL124" s="402" t="s">
        <v>136</v>
      </c>
      <c r="DM124" s="403"/>
      <c r="DN124" s="394" t="s">
        <v>149</v>
      </c>
      <c r="DO124" s="395"/>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c r="CKL124"/>
      <c r="CKM124"/>
      <c r="CKN124"/>
      <c r="CKO124"/>
      <c r="CKP124"/>
      <c r="CKQ124"/>
      <c r="CKR124"/>
      <c r="CKS124"/>
      <c r="CKT124"/>
      <c r="CKU124"/>
      <c r="CKV124"/>
      <c r="CKW124"/>
      <c r="CKX124"/>
      <c r="CKY124"/>
      <c r="CKZ124"/>
      <c r="CLA124"/>
      <c r="CLB124"/>
      <c r="CLC124"/>
      <c r="CLD124"/>
      <c r="CLE124"/>
      <c r="CLF124"/>
      <c r="CLG124"/>
      <c r="CLH124"/>
      <c r="CLI124"/>
      <c r="CLJ124"/>
      <c r="CLK124"/>
      <c r="CLL124"/>
      <c r="CLM124"/>
      <c r="CLN124"/>
      <c r="CLO124"/>
      <c r="CLP124"/>
      <c r="CLQ124"/>
      <c r="CLR124"/>
      <c r="CLS124"/>
      <c r="CLT124"/>
      <c r="CLU124"/>
      <c r="CLV124"/>
      <c r="CLW124"/>
      <c r="CLX124"/>
      <c r="CLY124"/>
      <c r="CLZ124"/>
      <c r="CMA124"/>
      <c r="CMB124"/>
      <c r="CMC124"/>
      <c r="CMD124"/>
      <c r="CME124"/>
      <c r="CMF124"/>
      <c r="CMG124"/>
      <c r="CMH124"/>
      <c r="CMI124"/>
      <c r="CMJ124"/>
      <c r="CMK124"/>
      <c r="CML124"/>
      <c r="CMM124"/>
      <c r="CMN124"/>
      <c r="CMO124"/>
      <c r="CMP124"/>
      <c r="CMQ124"/>
      <c r="CMR124"/>
      <c r="CMS124"/>
      <c r="CMT124"/>
      <c r="CMU124"/>
      <c r="CMV124"/>
      <c r="CMW124"/>
      <c r="CMX124"/>
      <c r="CMY124"/>
      <c r="CMZ124"/>
      <c r="CNA124"/>
      <c r="CNB124"/>
      <c r="CNC124"/>
      <c r="CND124"/>
      <c r="CNE124"/>
      <c r="CNF124"/>
      <c r="CNG124"/>
      <c r="CNH124"/>
      <c r="CNI124"/>
      <c r="CNJ124"/>
      <c r="CNK124"/>
      <c r="CNL124"/>
      <c r="CNM124"/>
      <c r="CNN124"/>
      <c r="CNO124"/>
      <c r="CNP124"/>
      <c r="CNQ124"/>
      <c r="CNR124"/>
      <c r="CNS124"/>
      <c r="CNT124"/>
      <c r="CNU124"/>
      <c r="CNV124"/>
      <c r="CNW124"/>
      <c r="CNX124"/>
      <c r="CNY124"/>
      <c r="CNZ124"/>
      <c r="COA124"/>
      <c r="COB124"/>
      <c r="COC124"/>
      <c r="COD124"/>
      <c r="COE124"/>
      <c r="COF124"/>
      <c r="COG124"/>
      <c r="COH124"/>
      <c r="COI124"/>
      <c r="COJ124"/>
      <c r="COK124"/>
      <c r="COL124"/>
      <c r="COM124"/>
      <c r="CON124"/>
      <c r="COO124"/>
      <c r="COP124"/>
      <c r="COQ124"/>
      <c r="COR124"/>
      <c r="COS124"/>
      <c r="COT124"/>
      <c r="COU124"/>
      <c r="COV124"/>
      <c r="COW124"/>
      <c r="COX124"/>
      <c r="COY124"/>
      <c r="COZ124"/>
      <c r="CPA124"/>
      <c r="CPB124"/>
      <c r="CPC124"/>
      <c r="CPD124"/>
      <c r="CPE124"/>
      <c r="CPF124"/>
      <c r="CPG124"/>
      <c r="CPH124"/>
      <c r="CPI124"/>
      <c r="CPJ124"/>
      <c r="CPK124"/>
      <c r="CPL124"/>
      <c r="CPM124"/>
      <c r="CPN124"/>
      <c r="CPO124"/>
      <c r="CPP124"/>
      <c r="CPQ124"/>
      <c r="CPR124"/>
      <c r="CPS124"/>
      <c r="CPT124"/>
      <c r="CPU124"/>
      <c r="CPV124"/>
      <c r="CPW124"/>
      <c r="CPX124"/>
      <c r="CPY124"/>
      <c r="CPZ124"/>
      <c r="CQA124"/>
      <c r="CQB124"/>
      <c r="CQC124"/>
      <c r="CQD124"/>
      <c r="CQE124"/>
      <c r="CQF124"/>
      <c r="CQG124"/>
      <c r="CQH124"/>
      <c r="CQI124"/>
      <c r="CQJ124"/>
      <c r="CQK124"/>
      <c r="CQL124"/>
      <c r="CQM124"/>
      <c r="CQN124"/>
      <c r="CQO124"/>
      <c r="CQP124"/>
      <c r="CQQ124"/>
      <c r="CQR124"/>
      <c r="CQS124"/>
      <c r="CQT124"/>
      <c r="CQU124"/>
      <c r="CQV124"/>
      <c r="CQW124"/>
      <c r="CQX124"/>
      <c r="CQY124"/>
      <c r="CQZ124"/>
      <c r="CRA124"/>
      <c r="CRB124"/>
      <c r="CRC124"/>
      <c r="CRD124"/>
      <c r="CRE124"/>
      <c r="CRF124"/>
      <c r="CRG124"/>
      <c r="CRH124"/>
      <c r="CRI124"/>
      <c r="CRJ124"/>
      <c r="CRK124"/>
      <c r="CRL124"/>
      <c r="CRM124"/>
      <c r="CRN124"/>
      <c r="CRO124"/>
      <c r="CRP124"/>
      <c r="CRQ124"/>
      <c r="CRR124"/>
      <c r="CRS124"/>
      <c r="CRT124"/>
      <c r="CRU124"/>
      <c r="CRV124"/>
      <c r="CRW124"/>
      <c r="CRX124"/>
      <c r="CRY124"/>
      <c r="CRZ124"/>
      <c r="CSA124"/>
      <c r="CSB124"/>
      <c r="CSC124"/>
      <c r="CSD124"/>
      <c r="CSE124"/>
      <c r="CSF124"/>
      <c r="CSG124"/>
      <c r="CSH124"/>
      <c r="CSI124"/>
      <c r="CSJ124"/>
      <c r="CSK124"/>
      <c r="CSL124"/>
      <c r="CSM124"/>
      <c r="CSN124"/>
      <c r="CSO124"/>
      <c r="CSP124"/>
      <c r="CSQ124"/>
      <c r="CSR124"/>
      <c r="CSS124"/>
      <c r="CST124"/>
      <c r="CSU124"/>
      <c r="CSV124"/>
      <c r="CSW124"/>
      <c r="CSX124"/>
      <c r="CSY124"/>
      <c r="CSZ124"/>
      <c r="CTA124"/>
      <c r="CTB124"/>
      <c r="CTC124"/>
      <c r="CTD124"/>
      <c r="CTE124"/>
      <c r="CTF124"/>
      <c r="CTG124"/>
      <c r="CTH124"/>
      <c r="CTI124"/>
      <c r="CTJ124"/>
      <c r="CTK124"/>
      <c r="CTL124"/>
      <c r="CTM124"/>
      <c r="CTN124"/>
      <c r="CTO124"/>
      <c r="CTP124"/>
      <c r="CTQ124"/>
      <c r="CTR124"/>
      <c r="CTS124"/>
      <c r="CTT124"/>
      <c r="CTU124"/>
      <c r="CTV124"/>
      <c r="CTW124"/>
      <c r="CTX124"/>
      <c r="CTY124"/>
      <c r="CTZ124"/>
      <c r="CUA124"/>
      <c r="CUB124"/>
      <c r="CUC124"/>
      <c r="CUD124"/>
      <c r="CUE124"/>
      <c r="CUF124"/>
      <c r="CUG124"/>
      <c r="CUH124"/>
      <c r="CUI124"/>
      <c r="CUJ124"/>
      <c r="CUK124"/>
      <c r="CUL124"/>
      <c r="CUM124"/>
      <c r="CUN124"/>
      <c r="CUO124"/>
      <c r="CUP124"/>
      <c r="CUQ124"/>
      <c r="CUR124"/>
      <c r="CUS124"/>
      <c r="CUT124"/>
      <c r="CUU124"/>
      <c r="CUV124"/>
      <c r="CUW124"/>
      <c r="CUX124"/>
      <c r="CUY124"/>
      <c r="CUZ124"/>
      <c r="CVA124"/>
      <c r="CVB124"/>
      <c r="CVC124"/>
      <c r="CVD124"/>
      <c r="CVE124"/>
      <c r="CVF124"/>
      <c r="CVG124"/>
      <c r="CVH124"/>
      <c r="CVI124"/>
      <c r="CVJ124"/>
      <c r="CVK124"/>
      <c r="CVL124"/>
      <c r="CVM124"/>
      <c r="CVN124"/>
      <c r="CVO124"/>
      <c r="CVP124"/>
      <c r="CVQ124"/>
      <c r="CVR124"/>
      <c r="CVS124"/>
      <c r="CVT124"/>
      <c r="CVU124"/>
      <c r="CVV124"/>
      <c r="CVW124"/>
      <c r="CVX124"/>
      <c r="CVY124"/>
      <c r="CVZ124"/>
      <c r="CWA124"/>
      <c r="CWB124"/>
      <c r="CWC124"/>
      <c r="CWD124"/>
      <c r="CWE124"/>
      <c r="CWF124"/>
      <c r="CWG124"/>
      <c r="CWH124"/>
      <c r="CWI124"/>
      <c r="CWJ124"/>
      <c r="CWK124"/>
      <c r="CWL124"/>
      <c r="CWM124"/>
      <c r="CWN124"/>
      <c r="CWO124"/>
      <c r="CWP124"/>
      <c r="CWQ124"/>
      <c r="CWR124"/>
      <c r="CWS124"/>
      <c r="CWT124"/>
      <c r="CWU124"/>
      <c r="CWV124"/>
      <c r="CWW124"/>
      <c r="CWX124"/>
      <c r="CWY124"/>
      <c r="CWZ124"/>
      <c r="CXA124"/>
      <c r="CXB124"/>
      <c r="CXC124"/>
      <c r="CXD124"/>
      <c r="CXE124"/>
      <c r="CXF124"/>
      <c r="CXG124"/>
      <c r="CXH124"/>
      <c r="CXI124"/>
      <c r="CXJ124"/>
      <c r="CXK124"/>
      <c r="CXL124"/>
      <c r="CXM124"/>
      <c r="CXN124"/>
      <c r="CXO124"/>
      <c r="CXP124"/>
      <c r="CXQ124"/>
      <c r="CXR124"/>
      <c r="CXS124"/>
      <c r="CXT124"/>
      <c r="CXU124"/>
      <c r="CXV124"/>
      <c r="CXW124"/>
      <c r="CXX124"/>
      <c r="CXY124"/>
      <c r="CXZ124"/>
      <c r="CYA124"/>
      <c r="CYB124"/>
      <c r="CYC124"/>
      <c r="CYD124"/>
      <c r="CYE124"/>
      <c r="CYF124"/>
      <c r="CYG124"/>
      <c r="CYH124"/>
      <c r="CYI124"/>
      <c r="CYJ124"/>
      <c r="CYK124"/>
      <c r="CYL124"/>
      <c r="CYM124"/>
      <c r="CYN124"/>
      <c r="CYO124"/>
      <c r="CYP124"/>
      <c r="CYQ124"/>
      <c r="CYR124"/>
      <c r="CYS124"/>
      <c r="CYT124"/>
      <c r="CYU124"/>
      <c r="CYV124"/>
      <c r="CYW124"/>
      <c r="CYX124"/>
      <c r="CYY124"/>
      <c r="CYZ124"/>
      <c r="CZA124"/>
      <c r="CZB124"/>
      <c r="CZC124"/>
      <c r="CZD124"/>
      <c r="CZE124"/>
      <c r="CZF124"/>
      <c r="CZG124"/>
      <c r="CZH124"/>
      <c r="CZI124"/>
      <c r="CZJ124"/>
      <c r="CZK124"/>
      <c r="CZL124"/>
      <c r="CZM124"/>
      <c r="CZN124"/>
      <c r="CZO124"/>
      <c r="CZP124"/>
      <c r="CZQ124"/>
      <c r="CZR124"/>
      <c r="CZS124"/>
      <c r="CZT124"/>
      <c r="CZU124"/>
      <c r="CZV124"/>
      <c r="CZW124"/>
      <c r="CZX124"/>
      <c r="CZY124"/>
      <c r="CZZ124"/>
      <c r="DAA124"/>
      <c r="DAB124"/>
      <c r="DAC124"/>
      <c r="DAD124"/>
      <c r="DAE124"/>
      <c r="DAF124"/>
      <c r="DAG124"/>
      <c r="DAH124"/>
      <c r="DAI124"/>
      <c r="DAJ124"/>
      <c r="DAK124"/>
      <c r="DAL124"/>
      <c r="DAM124"/>
      <c r="DAN124"/>
      <c r="DAO124"/>
      <c r="DAP124"/>
      <c r="DAQ124"/>
      <c r="DAR124"/>
      <c r="DAS124"/>
      <c r="DAT124"/>
      <c r="DAU124"/>
      <c r="DAV124"/>
      <c r="DAW124"/>
      <c r="DAX124"/>
      <c r="DAY124"/>
      <c r="DAZ124"/>
      <c r="DBA124"/>
      <c r="DBB124"/>
      <c r="DBC124"/>
      <c r="DBD124"/>
      <c r="DBE124"/>
      <c r="DBF124"/>
      <c r="DBG124"/>
      <c r="DBH124"/>
      <c r="DBI124"/>
      <c r="DBJ124"/>
      <c r="DBK124"/>
      <c r="DBL124"/>
      <c r="DBM124"/>
      <c r="DBN124"/>
      <c r="DBO124"/>
      <c r="DBP124"/>
      <c r="DBQ124"/>
      <c r="DBR124"/>
      <c r="DBS124"/>
      <c r="DBT124"/>
      <c r="DBU124"/>
      <c r="DBV124"/>
      <c r="DBW124"/>
      <c r="DBX124"/>
      <c r="DBY124"/>
      <c r="DBZ124"/>
      <c r="DCA124"/>
      <c r="DCB124"/>
      <c r="DCC124"/>
      <c r="DCD124"/>
      <c r="DCE124"/>
      <c r="DCF124"/>
      <c r="DCG124"/>
      <c r="DCH124"/>
      <c r="DCI124"/>
      <c r="DCJ124"/>
      <c r="DCK124"/>
      <c r="DCL124"/>
      <c r="DCM124"/>
      <c r="DCN124"/>
      <c r="DCO124"/>
      <c r="DCP124"/>
      <c r="DCQ124"/>
      <c r="DCR124"/>
      <c r="DCS124"/>
      <c r="DCT124"/>
      <c r="DCU124"/>
      <c r="DCV124"/>
      <c r="DCW124"/>
      <c r="DCX124"/>
      <c r="DCY124"/>
      <c r="DCZ124"/>
      <c r="DDA124"/>
      <c r="DDB124"/>
      <c r="DDC124"/>
      <c r="DDD124"/>
      <c r="DDE124"/>
      <c r="DDF124"/>
      <c r="DDG124"/>
      <c r="DDH124"/>
      <c r="DDI124"/>
      <c r="DDJ124"/>
      <c r="DDK124"/>
      <c r="DDL124"/>
      <c r="DDM124"/>
      <c r="DDN124"/>
      <c r="DDO124"/>
      <c r="DDP124"/>
      <c r="DDQ124"/>
      <c r="DDR124"/>
      <c r="DDS124"/>
      <c r="DDT124"/>
      <c r="DDU124"/>
      <c r="DDV124"/>
      <c r="DDW124"/>
      <c r="DDX124"/>
      <c r="DDY124"/>
      <c r="DDZ124"/>
      <c r="DEA124"/>
      <c r="DEB124"/>
      <c r="DEC124"/>
      <c r="DED124"/>
      <c r="DEE124"/>
      <c r="DEF124"/>
      <c r="DEG124"/>
      <c r="DEH124"/>
      <c r="DEI124"/>
      <c r="DEJ124"/>
      <c r="DEK124"/>
      <c r="DEL124"/>
      <c r="DEM124"/>
      <c r="DEN124"/>
      <c r="DEO124"/>
      <c r="DEP124"/>
      <c r="DEQ124"/>
      <c r="DER124"/>
      <c r="DES124"/>
      <c r="DET124"/>
      <c r="DEU124"/>
      <c r="DEV124"/>
      <c r="DEW124"/>
      <c r="DEX124"/>
      <c r="DEY124"/>
      <c r="DEZ124"/>
      <c r="DFA124"/>
      <c r="DFB124"/>
      <c r="DFC124"/>
      <c r="DFD124"/>
      <c r="DFE124"/>
      <c r="DFF124"/>
      <c r="DFG124"/>
      <c r="DFH124"/>
      <c r="DFI124"/>
      <c r="DFJ124"/>
      <c r="DFK124"/>
      <c r="DFL124"/>
      <c r="DFM124"/>
      <c r="DFN124"/>
      <c r="DFO124"/>
      <c r="DFP124"/>
      <c r="DFQ124"/>
      <c r="DFR124"/>
      <c r="DFS124"/>
      <c r="DFT124"/>
      <c r="DFU124"/>
      <c r="DFV124"/>
      <c r="DFW124"/>
      <c r="DFX124"/>
      <c r="DFY124"/>
      <c r="DFZ124"/>
      <c r="DGA124"/>
      <c r="DGB124"/>
      <c r="DGC124"/>
      <c r="DGD124"/>
      <c r="DGE124"/>
      <c r="DGF124"/>
      <c r="DGG124"/>
      <c r="DGH124"/>
      <c r="DGI124"/>
      <c r="DGJ124"/>
      <c r="DGK124"/>
      <c r="DGL124"/>
      <c r="DGM124"/>
      <c r="DGN124"/>
      <c r="DGO124"/>
      <c r="DGP124"/>
      <c r="DGQ124"/>
      <c r="DGR124"/>
      <c r="DGS124"/>
      <c r="DGT124"/>
      <c r="DGU124"/>
      <c r="DGV124"/>
      <c r="DGW124"/>
      <c r="DGX124"/>
      <c r="DGY124"/>
      <c r="DGZ124"/>
      <c r="DHA124"/>
      <c r="DHB124"/>
      <c r="DHC124"/>
      <c r="DHD124"/>
      <c r="DHE124"/>
      <c r="DHF124"/>
      <c r="DHG124"/>
      <c r="DHH124"/>
      <c r="DHI124"/>
      <c r="DHJ124"/>
      <c r="DHK124"/>
      <c r="DHL124"/>
      <c r="DHM124"/>
      <c r="DHN124"/>
      <c r="DHO124"/>
      <c r="DHP124"/>
      <c r="DHQ124"/>
      <c r="DHR124"/>
      <c r="DHS124"/>
      <c r="DHT124"/>
      <c r="DHU124"/>
      <c r="DHV124"/>
      <c r="DHW124"/>
      <c r="DHX124"/>
      <c r="DHY124"/>
      <c r="DHZ124"/>
      <c r="DIA124"/>
      <c r="DIB124"/>
      <c r="DIC124"/>
      <c r="DID124"/>
      <c r="DIE124"/>
      <c r="DIF124"/>
      <c r="DIG124"/>
      <c r="DIH124"/>
      <c r="DII124"/>
      <c r="DIJ124"/>
      <c r="DIK124"/>
      <c r="DIL124"/>
      <c r="DIM124"/>
      <c r="DIN124"/>
      <c r="DIO124"/>
      <c r="DIP124"/>
      <c r="DIQ124"/>
      <c r="DIR124"/>
      <c r="DIS124"/>
      <c r="DIT124"/>
      <c r="DIU124"/>
      <c r="DIV124"/>
      <c r="DIW124"/>
      <c r="DIX124"/>
      <c r="DIY124"/>
      <c r="DIZ124"/>
      <c r="DJA124"/>
      <c r="DJB124"/>
      <c r="DJC124"/>
      <c r="DJD124"/>
      <c r="DJE124"/>
      <c r="DJF124"/>
      <c r="DJG124"/>
      <c r="DJH124"/>
      <c r="DJI124"/>
      <c r="DJJ124"/>
      <c r="DJK124"/>
      <c r="DJL124"/>
      <c r="DJM124"/>
      <c r="DJN124"/>
      <c r="DJO124"/>
      <c r="DJP124"/>
      <c r="DJQ124"/>
      <c r="DJR124"/>
      <c r="DJS124"/>
      <c r="DJT124"/>
      <c r="DJU124"/>
      <c r="DJV124"/>
      <c r="DJW124"/>
      <c r="DJX124"/>
      <c r="DJY124"/>
      <c r="DJZ124"/>
      <c r="DKA124"/>
      <c r="DKB124"/>
      <c r="DKC124"/>
      <c r="DKD124"/>
      <c r="DKE124"/>
      <c r="DKF124"/>
      <c r="DKG124"/>
      <c r="DKH124"/>
      <c r="DKI124"/>
      <c r="DKJ124"/>
      <c r="DKK124"/>
      <c r="DKL124"/>
      <c r="DKM124"/>
      <c r="DKN124"/>
      <c r="DKO124"/>
      <c r="DKP124"/>
      <c r="DKQ124"/>
      <c r="DKR124"/>
      <c r="DKS124"/>
      <c r="DKT124"/>
      <c r="DKU124"/>
      <c r="DKV124"/>
      <c r="DKW124"/>
      <c r="DKX124"/>
      <c r="DKY124"/>
      <c r="DKZ124"/>
      <c r="DLA124"/>
      <c r="DLB124"/>
      <c r="DLC124"/>
      <c r="DLD124"/>
      <c r="DLE124"/>
      <c r="DLF124"/>
      <c r="DLG124"/>
      <c r="DLH124"/>
      <c r="DLI124"/>
      <c r="DLJ124"/>
      <c r="DLK124"/>
      <c r="DLL124"/>
      <c r="DLM124"/>
      <c r="DLN124"/>
      <c r="DLO124"/>
      <c r="DLP124"/>
      <c r="DLQ124"/>
      <c r="DLR124"/>
      <c r="DLS124"/>
      <c r="DLT124"/>
      <c r="DLU124"/>
      <c r="DLV124"/>
      <c r="DLW124"/>
      <c r="DLX124"/>
      <c r="DLY124"/>
      <c r="DLZ124"/>
      <c r="DMA124"/>
      <c r="DMB124"/>
      <c r="DMC124"/>
      <c r="DMD124"/>
      <c r="DME124"/>
      <c r="DMF124"/>
      <c r="DMG124"/>
      <c r="DMH124"/>
      <c r="DMI124"/>
      <c r="DMJ124"/>
      <c r="DMK124"/>
      <c r="DML124"/>
      <c r="DMM124"/>
      <c r="DMN124"/>
      <c r="DMO124"/>
      <c r="DMP124"/>
      <c r="DMQ124"/>
      <c r="DMR124"/>
      <c r="DMS124"/>
      <c r="DMT124"/>
      <c r="DMU124"/>
      <c r="DMV124"/>
      <c r="DMW124"/>
      <c r="DMX124"/>
      <c r="DMY124"/>
      <c r="DMZ124"/>
      <c r="DNA124"/>
      <c r="DNB124"/>
      <c r="DNC124"/>
      <c r="DND124"/>
      <c r="DNE124"/>
      <c r="DNF124"/>
      <c r="DNG124"/>
      <c r="DNH124"/>
      <c r="DNI124"/>
      <c r="DNJ124"/>
      <c r="DNK124"/>
      <c r="DNL124"/>
      <c r="DNM124"/>
      <c r="DNN124"/>
      <c r="DNO124"/>
      <c r="DNP124"/>
      <c r="DNQ124"/>
      <c r="DNR124"/>
      <c r="DNS124"/>
      <c r="DNT124"/>
      <c r="DNU124"/>
      <c r="DNV124"/>
      <c r="DNW124"/>
      <c r="DNX124"/>
      <c r="DNY124"/>
      <c r="DNZ124"/>
      <c r="DOA124"/>
      <c r="DOB124"/>
      <c r="DOC124"/>
      <c r="DOD124"/>
      <c r="DOE124"/>
      <c r="DOF124"/>
      <c r="DOG124"/>
      <c r="DOH124"/>
      <c r="DOI124"/>
      <c r="DOJ124"/>
      <c r="DOK124"/>
      <c r="DOL124"/>
      <c r="DOM124"/>
      <c r="DON124"/>
      <c r="DOO124"/>
      <c r="DOP124"/>
      <c r="DOQ124"/>
      <c r="DOR124"/>
      <c r="DOS124"/>
      <c r="DOT124"/>
      <c r="DOU124"/>
      <c r="DOV124"/>
      <c r="DOW124"/>
      <c r="DOX124"/>
      <c r="DOY124"/>
      <c r="DOZ124"/>
      <c r="DPA124"/>
      <c r="DPB124"/>
      <c r="DPC124"/>
      <c r="DPD124"/>
      <c r="DPE124"/>
      <c r="DPF124"/>
      <c r="DPG124"/>
      <c r="DPH124"/>
      <c r="DPI124"/>
      <c r="DPJ124"/>
      <c r="DPK124"/>
      <c r="DPL124"/>
      <c r="DPM124"/>
      <c r="DPN124"/>
      <c r="DPO124"/>
      <c r="DPP124"/>
      <c r="DPQ124"/>
      <c r="DPR124"/>
      <c r="DPS124"/>
      <c r="DPT124"/>
      <c r="DPU124"/>
      <c r="DPV124"/>
      <c r="DPW124"/>
      <c r="DPX124"/>
      <c r="DPY124"/>
      <c r="DPZ124"/>
      <c r="DQA124"/>
      <c r="DQB124"/>
      <c r="DQC124"/>
      <c r="DQD124"/>
      <c r="DQE124"/>
      <c r="DQF124"/>
      <c r="DQG124"/>
      <c r="DQH124"/>
      <c r="DQI124"/>
      <c r="DQJ124"/>
      <c r="DQK124"/>
      <c r="DQL124"/>
      <c r="DQM124"/>
      <c r="DQN124"/>
      <c r="DQO124"/>
      <c r="DQP124"/>
      <c r="DQQ124"/>
      <c r="DQR124"/>
      <c r="DQS124"/>
      <c r="DQT124"/>
      <c r="DQU124"/>
      <c r="DQV124"/>
      <c r="DQW124"/>
      <c r="DQX124"/>
      <c r="DQY124"/>
      <c r="DQZ124"/>
      <c r="DRA124"/>
      <c r="DRB124"/>
      <c r="DRC124"/>
      <c r="DRD124"/>
      <c r="DRE124"/>
      <c r="DRF124"/>
      <c r="DRG124"/>
      <c r="DRH124"/>
      <c r="DRI124"/>
      <c r="DRJ124"/>
      <c r="DRK124"/>
      <c r="DRL124"/>
      <c r="DRM124"/>
      <c r="DRN124"/>
      <c r="DRO124"/>
      <c r="DRP124"/>
      <c r="DRQ124"/>
      <c r="DRR124"/>
      <c r="DRS124"/>
      <c r="DRT124"/>
      <c r="DRU124"/>
      <c r="DRV124"/>
      <c r="DRW124"/>
      <c r="DRX124"/>
      <c r="DRY124"/>
      <c r="DRZ124"/>
      <c r="DSA124"/>
      <c r="DSB124"/>
      <c r="DSC124"/>
      <c r="DSD124"/>
      <c r="DSE124"/>
      <c r="DSF124"/>
      <c r="DSG124"/>
      <c r="DSH124"/>
      <c r="DSI124"/>
      <c r="DSJ124"/>
      <c r="DSK124"/>
      <c r="DSL124"/>
      <c r="DSM124"/>
      <c r="DSN124"/>
      <c r="DSO124"/>
      <c r="DSP124"/>
      <c r="DSQ124"/>
      <c r="DSR124"/>
      <c r="DSS124"/>
      <c r="DST124"/>
      <c r="DSU124"/>
      <c r="DSV124"/>
      <c r="DSW124"/>
      <c r="DSX124"/>
      <c r="DSY124"/>
      <c r="DSZ124"/>
      <c r="DTA124"/>
      <c r="DTB124"/>
      <c r="DTC124"/>
      <c r="DTD124"/>
      <c r="DTE124"/>
      <c r="DTF124"/>
      <c r="DTG124"/>
      <c r="DTH124"/>
      <c r="DTI124"/>
      <c r="DTJ124"/>
      <c r="DTK124"/>
      <c r="DTL124"/>
      <c r="DTM124"/>
      <c r="DTN124"/>
      <c r="DTO124"/>
      <c r="DTP124"/>
      <c r="DTQ124"/>
      <c r="DTR124"/>
      <c r="DTS124"/>
      <c r="DTT124"/>
      <c r="DTU124"/>
      <c r="DTV124"/>
      <c r="DTW124"/>
      <c r="DTX124"/>
      <c r="DTY124"/>
      <c r="DTZ124"/>
      <c r="DUA124"/>
      <c r="DUB124"/>
      <c r="DUC124"/>
      <c r="DUD124"/>
      <c r="DUE124"/>
      <c r="DUF124"/>
      <c r="DUG124"/>
      <c r="DUH124"/>
      <c r="DUI124"/>
      <c r="DUJ124"/>
      <c r="DUK124"/>
      <c r="DUL124"/>
      <c r="DUM124"/>
      <c r="DUN124"/>
      <c r="DUO124"/>
      <c r="DUP124"/>
      <c r="DUQ124"/>
      <c r="DUR124"/>
      <c r="DUS124"/>
      <c r="DUT124"/>
      <c r="DUU124"/>
      <c r="DUV124"/>
      <c r="DUW124"/>
      <c r="DUX124"/>
      <c r="DUY124"/>
      <c r="DUZ124"/>
      <c r="DVA124"/>
      <c r="DVB124"/>
      <c r="DVC124"/>
      <c r="DVD124"/>
      <c r="DVE124"/>
      <c r="DVF124"/>
      <c r="DVG124"/>
      <c r="DVH124"/>
      <c r="DVI124"/>
      <c r="DVJ124"/>
      <c r="DVK124"/>
      <c r="DVL124"/>
      <c r="DVM124"/>
      <c r="DVN124"/>
      <c r="DVO124"/>
      <c r="DVP124"/>
      <c r="DVQ124"/>
      <c r="DVR124"/>
      <c r="DVS124"/>
      <c r="DVT124"/>
      <c r="DVU124"/>
      <c r="DVV124"/>
      <c r="DVW124"/>
      <c r="DVX124"/>
      <c r="DVY124"/>
      <c r="DVZ124"/>
      <c r="DWA124"/>
      <c r="DWB124"/>
      <c r="DWC124"/>
      <c r="DWD124"/>
      <c r="DWE124"/>
      <c r="DWF124"/>
      <c r="DWG124"/>
      <c r="DWH124"/>
      <c r="DWI124"/>
      <c r="DWJ124"/>
      <c r="DWK124"/>
      <c r="DWL124"/>
      <c r="DWM124"/>
      <c r="DWN124"/>
      <c r="DWO124"/>
      <c r="DWP124"/>
      <c r="DWQ124"/>
      <c r="DWR124"/>
      <c r="DWS124"/>
      <c r="DWT124"/>
      <c r="DWU124"/>
      <c r="DWV124"/>
      <c r="DWW124"/>
      <c r="DWX124"/>
      <c r="DWY124"/>
      <c r="DWZ124"/>
      <c r="DXA124"/>
      <c r="DXB124"/>
      <c r="DXC124"/>
      <c r="DXD124"/>
      <c r="DXE124"/>
      <c r="DXF124"/>
      <c r="DXG124"/>
      <c r="DXH124"/>
      <c r="DXI124"/>
      <c r="DXJ124"/>
      <c r="DXK124"/>
      <c r="DXL124"/>
      <c r="DXM124"/>
      <c r="DXN124"/>
      <c r="DXO124"/>
      <c r="DXP124"/>
      <c r="DXQ124"/>
      <c r="DXR124"/>
      <c r="DXS124"/>
      <c r="DXT124"/>
      <c r="DXU124"/>
      <c r="DXV124"/>
      <c r="DXW124"/>
      <c r="DXX124"/>
      <c r="DXY124"/>
      <c r="DXZ124"/>
      <c r="DYA124"/>
      <c r="DYB124"/>
      <c r="DYC124"/>
      <c r="DYD124"/>
      <c r="DYE124"/>
      <c r="DYF124"/>
      <c r="DYG124"/>
      <c r="DYH124"/>
      <c r="DYI124"/>
      <c r="DYJ124"/>
      <c r="DYK124"/>
      <c r="DYL124"/>
      <c r="DYM124"/>
      <c r="DYN124"/>
      <c r="DYO124"/>
      <c r="DYP124"/>
      <c r="DYQ124"/>
      <c r="DYR124"/>
      <c r="DYS124"/>
      <c r="DYT124"/>
      <c r="DYU124"/>
      <c r="DYV124"/>
      <c r="DYW124"/>
      <c r="DYX124"/>
      <c r="DYY124"/>
      <c r="DYZ124"/>
      <c r="DZA124"/>
      <c r="DZB124"/>
      <c r="DZC124"/>
      <c r="DZD124"/>
      <c r="DZE124"/>
      <c r="DZF124"/>
      <c r="DZG124"/>
      <c r="DZH124"/>
      <c r="DZI124"/>
      <c r="DZJ124"/>
      <c r="DZK124"/>
      <c r="DZL124"/>
      <c r="DZM124"/>
      <c r="DZN124"/>
      <c r="DZO124"/>
      <c r="DZP124"/>
      <c r="DZQ124"/>
      <c r="DZR124"/>
      <c r="DZS124"/>
      <c r="DZT124"/>
      <c r="DZU124"/>
      <c r="DZV124"/>
      <c r="DZW124"/>
      <c r="DZX124"/>
      <c r="DZY124"/>
      <c r="DZZ124"/>
      <c r="EAA124"/>
      <c r="EAB124"/>
      <c r="EAC124"/>
      <c r="EAD124"/>
      <c r="EAE124"/>
      <c r="EAF124"/>
      <c r="EAG124"/>
      <c r="EAH124"/>
      <c r="EAI124"/>
      <c r="EAJ124"/>
      <c r="EAK124"/>
      <c r="EAL124"/>
      <c r="EAM124"/>
      <c r="EAN124"/>
      <c r="EAO124"/>
      <c r="EAP124"/>
      <c r="EAQ124"/>
      <c r="EAR124"/>
      <c r="EAS124"/>
      <c r="EAT124"/>
      <c r="EAU124"/>
      <c r="EAV124"/>
      <c r="EAW124"/>
      <c r="EAX124"/>
      <c r="EAY124"/>
      <c r="EAZ124"/>
      <c r="EBA124"/>
      <c r="EBB124"/>
      <c r="EBC124"/>
      <c r="EBD124"/>
      <c r="EBE124"/>
      <c r="EBF124"/>
      <c r="EBG124"/>
      <c r="EBH124"/>
      <c r="EBI124"/>
      <c r="EBJ124"/>
      <c r="EBK124"/>
      <c r="EBL124"/>
      <c r="EBM124"/>
      <c r="EBN124"/>
      <c r="EBO124"/>
      <c r="EBP124"/>
      <c r="EBQ124"/>
      <c r="EBR124"/>
      <c r="EBS124"/>
      <c r="EBT124"/>
      <c r="EBU124"/>
      <c r="EBV124"/>
      <c r="EBW124"/>
      <c r="EBX124"/>
      <c r="EBY124"/>
      <c r="EBZ124"/>
      <c r="ECA124"/>
      <c r="ECB124"/>
      <c r="ECC124"/>
      <c r="ECD124"/>
      <c r="ECE124"/>
      <c r="ECF124"/>
      <c r="ECG124"/>
      <c r="ECH124"/>
      <c r="ECI124"/>
      <c r="ECJ124"/>
      <c r="ECK124"/>
      <c r="ECL124"/>
      <c r="ECM124"/>
      <c r="ECN124"/>
      <c r="ECO124"/>
      <c r="ECP124"/>
      <c r="ECQ124"/>
      <c r="ECR124"/>
      <c r="ECS124"/>
      <c r="ECT124"/>
      <c r="ECU124"/>
      <c r="ECV124"/>
      <c r="ECW124"/>
      <c r="ECX124"/>
      <c r="ECY124"/>
      <c r="ECZ124"/>
      <c r="EDA124"/>
      <c r="EDB124"/>
      <c r="EDC124"/>
      <c r="EDD124"/>
      <c r="EDE124"/>
      <c r="EDF124"/>
      <c r="EDG124"/>
      <c r="EDH124"/>
      <c r="EDI124"/>
      <c r="EDJ124"/>
      <c r="EDK124"/>
      <c r="EDL124"/>
      <c r="EDM124"/>
      <c r="EDN124"/>
      <c r="EDO124"/>
      <c r="EDP124"/>
      <c r="EDQ124"/>
      <c r="EDR124"/>
      <c r="EDS124"/>
      <c r="EDT124"/>
      <c r="EDU124"/>
      <c r="EDV124"/>
      <c r="EDW124"/>
      <c r="EDX124"/>
      <c r="EDY124"/>
      <c r="EDZ124"/>
      <c r="EEA124"/>
      <c r="EEB124"/>
      <c r="EEC124"/>
      <c r="EED124"/>
      <c r="EEE124"/>
      <c r="EEF124"/>
      <c r="EEG124"/>
      <c r="EEH124"/>
      <c r="EEI124"/>
      <c r="EEJ124"/>
      <c r="EEK124"/>
      <c r="EEL124"/>
      <c r="EEM124"/>
      <c r="EEN124"/>
      <c r="EEO124"/>
      <c r="EEP124"/>
      <c r="EEQ124"/>
      <c r="EER124"/>
      <c r="EES124"/>
      <c r="EET124"/>
      <c r="EEU124"/>
      <c r="EEV124"/>
      <c r="EEW124"/>
      <c r="EEX124"/>
      <c r="EEY124"/>
      <c r="EEZ124"/>
      <c r="EFA124"/>
      <c r="EFB124"/>
      <c r="EFC124"/>
      <c r="EFD124"/>
      <c r="EFE124"/>
      <c r="EFF124"/>
      <c r="EFG124"/>
      <c r="EFH124"/>
      <c r="EFI124"/>
      <c r="EFJ124"/>
      <c r="EFK124"/>
      <c r="EFL124"/>
      <c r="EFM124"/>
      <c r="EFN124"/>
      <c r="EFO124"/>
      <c r="EFP124"/>
      <c r="EFQ124"/>
      <c r="EFR124"/>
      <c r="EFS124"/>
      <c r="EFT124"/>
      <c r="EFU124"/>
      <c r="EFV124"/>
      <c r="EFW124"/>
      <c r="EFX124"/>
      <c r="EFY124"/>
      <c r="EFZ124"/>
      <c r="EGA124"/>
      <c r="EGB124"/>
      <c r="EGC124"/>
      <c r="EGD124"/>
      <c r="EGE124"/>
      <c r="EGF124"/>
      <c r="EGG124"/>
      <c r="EGH124"/>
      <c r="EGI124"/>
      <c r="EGJ124"/>
      <c r="EGK124"/>
      <c r="EGL124"/>
      <c r="EGM124"/>
      <c r="EGN124"/>
      <c r="EGO124"/>
      <c r="EGP124"/>
      <c r="EGQ124"/>
      <c r="EGR124"/>
      <c r="EGS124"/>
      <c r="EGT124"/>
      <c r="EGU124"/>
      <c r="EGV124"/>
      <c r="EGW124"/>
      <c r="EGX124"/>
      <c r="EGY124"/>
      <c r="EGZ124"/>
      <c r="EHA124"/>
      <c r="EHB124"/>
      <c r="EHC124"/>
      <c r="EHD124"/>
      <c r="EHE124"/>
      <c r="EHF124"/>
      <c r="EHG124"/>
      <c r="EHH124"/>
      <c r="EHI124"/>
      <c r="EHJ124"/>
      <c r="EHK124"/>
      <c r="EHL124"/>
      <c r="EHM124"/>
      <c r="EHN124"/>
      <c r="EHO124"/>
      <c r="EHP124"/>
      <c r="EHQ124"/>
      <c r="EHR124"/>
      <c r="EHS124"/>
      <c r="EHT124"/>
      <c r="EHU124"/>
      <c r="EHV124"/>
      <c r="EHW124"/>
      <c r="EHX124"/>
      <c r="EHY124"/>
      <c r="EHZ124"/>
      <c r="EIA124"/>
      <c r="EIB124"/>
      <c r="EIC124"/>
      <c r="EID124"/>
      <c r="EIE124"/>
      <c r="EIF124"/>
      <c r="EIG124"/>
      <c r="EIH124"/>
      <c r="EII124"/>
      <c r="EIJ124"/>
      <c r="EIK124"/>
      <c r="EIL124"/>
      <c r="EIM124"/>
      <c r="EIN124"/>
      <c r="EIO124"/>
      <c r="EIP124"/>
      <c r="EIQ124"/>
      <c r="EIR124"/>
      <c r="EIS124"/>
      <c r="EIT124"/>
      <c r="EIU124"/>
      <c r="EIV124"/>
      <c r="EIW124"/>
      <c r="EIX124"/>
      <c r="EIY124"/>
      <c r="EIZ124"/>
      <c r="EJA124"/>
      <c r="EJB124"/>
      <c r="EJC124"/>
      <c r="EJD124"/>
      <c r="EJE124"/>
      <c r="EJF124"/>
      <c r="EJG124"/>
      <c r="EJH124"/>
      <c r="EJI124"/>
      <c r="EJJ124"/>
      <c r="EJK124"/>
      <c r="EJL124"/>
      <c r="EJM124"/>
      <c r="EJN124"/>
      <c r="EJO124"/>
      <c r="EJP124"/>
      <c r="EJQ124"/>
      <c r="EJR124"/>
      <c r="EJS124"/>
      <c r="EJT124"/>
      <c r="EJU124"/>
      <c r="EJV124"/>
      <c r="EJW124"/>
      <c r="EJX124"/>
      <c r="EJY124"/>
      <c r="EJZ124"/>
      <c r="EKA124"/>
      <c r="EKB124"/>
      <c r="EKC124"/>
      <c r="EKD124"/>
      <c r="EKE124"/>
      <c r="EKF124"/>
      <c r="EKG124"/>
      <c r="EKH124"/>
      <c r="EKI124"/>
      <c r="EKJ124"/>
      <c r="EKK124"/>
      <c r="EKL124"/>
      <c r="EKM124"/>
      <c r="EKN124"/>
      <c r="EKO124"/>
      <c r="EKP124"/>
      <c r="EKQ124"/>
      <c r="EKR124"/>
      <c r="EKS124"/>
      <c r="EKT124"/>
      <c r="EKU124"/>
      <c r="EKV124"/>
      <c r="EKW124"/>
      <c r="EKX124"/>
      <c r="EKY124"/>
      <c r="EKZ124"/>
      <c r="ELA124"/>
      <c r="ELB124"/>
      <c r="ELC124"/>
      <c r="ELD124"/>
      <c r="ELE124"/>
      <c r="ELF124"/>
      <c r="ELG124"/>
      <c r="ELH124"/>
      <c r="ELI124"/>
      <c r="ELJ124"/>
      <c r="ELK124"/>
      <c r="ELL124"/>
      <c r="ELM124"/>
      <c r="ELN124"/>
      <c r="ELO124"/>
      <c r="ELP124"/>
      <c r="ELQ124"/>
      <c r="ELR124"/>
      <c r="ELS124"/>
      <c r="ELT124"/>
      <c r="ELU124"/>
      <c r="ELV124"/>
      <c r="ELW124"/>
      <c r="ELX124"/>
      <c r="ELY124"/>
      <c r="ELZ124"/>
      <c r="EMA124"/>
      <c r="EMB124"/>
      <c r="EMC124"/>
      <c r="EMD124"/>
      <c r="EME124"/>
      <c r="EMF124"/>
      <c r="EMG124"/>
      <c r="EMH124"/>
      <c r="EMI124"/>
      <c r="EMJ124"/>
      <c r="EMK124"/>
      <c r="EML124"/>
      <c r="EMM124"/>
      <c r="EMN124"/>
      <c r="EMO124"/>
      <c r="EMP124"/>
      <c r="EMQ124"/>
      <c r="EMR124"/>
      <c r="EMS124"/>
      <c r="EMT124"/>
      <c r="EMU124"/>
      <c r="EMV124"/>
      <c r="EMW124"/>
      <c r="EMX124"/>
      <c r="EMY124"/>
      <c r="EMZ124"/>
      <c r="ENA124"/>
      <c r="ENB124"/>
      <c r="ENC124"/>
      <c r="END124"/>
      <c r="ENE124"/>
      <c r="ENF124"/>
      <c r="ENG124"/>
      <c r="ENH124"/>
      <c r="ENI124"/>
      <c r="ENJ124"/>
      <c r="ENK124"/>
      <c r="ENL124"/>
      <c r="ENM124"/>
      <c r="ENN124"/>
      <c r="ENO124"/>
      <c r="ENP124"/>
      <c r="ENQ124"/>
      <c r="ENR124"/>
      <c r="ENS124"/>
      <c r="ENT124"/>
      <c r="ENU124"/>
      <c r="ENV124"/>
      <c r="ENW124"/>
      <c r="ENX124"/>
      <c r="ENY124"/>
      <c r="ENZ124"/>
      <c r="EOA124"/>
      <c r="EOB124"/>
      <c r="EOC124"/>
      <c r="EOD124"/>
      <c r="EOE124"/>
      <c r="EOF124"/>
      <c r="EOG124"/>
      <c r="EOH124"/>
      <c r="EOI124"/>
      <c r="EOJ124"/>
      <c r="EOK124"/>
      <c r="EOL124"/>
      <c r="EOM124"/>
      <c r="EON124"/>
      <c r="EOO124"/>
      <c r="EOP124"/>
      <c r="EOQ124"/>
      <c r="EOR124"/>
      <c r="EOS124"/>
      <c r="EOT124"/>
      <c r="EOU124"/>
      <c r="EOV124"/>
      <c r="EOW124"/>
      <c r="EOX124"/>
      <c r="EOY124"/>
      <c r="EOZ124"/>
      <c r="EPA124"/>
      <c r="EPB124"/>
      <c r="EPC124"/>
      <c r="EPD124"/>
      <c r="EPE124"/>
      <c r="EPF124"/>
      <c r="EPG124"/>
      <c r="EPH124"/>
      <c r="EPI124"/>
      <c r="EPJ124"/>
      <c r="EPK124"/>
      <c r="EPL124"/>
      <c r="EPM124"/>
      <c r="EPN124"/>
      <c r="EPO124"/>
      <c r="EPP124"/>
      <c r="EPQ124"/>
      <c r="EPR124"/>
      <c r="EPS124"/>
      <c r="EPT124"/>
      <c r="EPU124"/>
      <c r="EPV124"/>
      <c r="EPW124"/>
      <c r="EPX124"/>
      <c r="EPY124"/>
      <c r="EPZ124"/>
      <c r="EQA124"/>
      <c r="EQB124"/>
      <c r="EQC124"/>
      <c r="EQD124"/>
      <c r="EQE124"/>
      <c r="EQF124"/>
      <c r="EQG124"/>
      <c r="EQH124"/>
      <c r="EQI124"/>
      <c r="EQJ124"/>
      <c r="EQK124"/>
      <c r="EQL124"/>
      <c r="EQM124"/>
      <c r="EQN124"/>
      <c r="EQO124"/>
      <c r="EQP124"/>
      <c r="EQQ124"/>
      <c r="EQR124"/>
      <c r="EQS124"/>
      <c r="EQT124"/>
      <c r="EQU124"/>
      <c r="EQV124"/>
      <c r="EQW124"/>
      <c r="EQX124"/>
      <c r="EQY124"/>
      <c r="EQZ124"/>
      <c r="ERA124"/>
      <c r="ERB124"/>
      <c r="ERC124"/>
      <c r="ERD124"/>
      <c r="ERE124"/>
      <c r="ERF124"/>
      <c r="ERG124"/>
      <c r="ERH124"/>
      <c r="ERI124"/>
      <c r="ERJ124"/>
      <c r="ERK124"/>
      <c r="ERL124"/>
      <c r="ERM124"/>
      <c r="ERN124"/>
      <c r="ERO124"/>
      <c r="ERP124"/>
      <c r="ERQ124"/>
      <c r="ERR124"/>
      <c r="ERS124"/>
      <c r="ERT124"/>
      <c r="ERU124"/>
      <c r="ERV124"/>
      <c r="ERW124"/>
      <c r="ERX124"/>
      <c r="ERY124"/>
      <c r="ERZ124"/>
      <c r="ESA124"/>
      <c r="ESB124"/>
      <c r="ESC124"/>
      <c r="ESD124"/>
      <c r="ESE124"/>
      <c r="ESF124"/>
      <c r="ESG124"/>
      <c r="ESH124"/>
      <c r="ESI124"/>
      <c r="ESJ124"/>
      <c r="ESK124"/>
      <c r="ESL124"/>
      <c r="ESM124"/>
      <c r="ESN124"/>
      <c r="ESO124"/>
      <c r="ESP124"/>
      <c r="ESQ124"/>
      <c r="ESR124"/>
      <c r="ESS124"/>
      <c r="EST124"/>
      <c r="ESU124"/>
      <c r="ESV124"/>
      <c r="ESW124"/>
      <c r="ESX124"/>
      <c r="ESY124"/>
      <c r="ESZ124"/>
      <c r="ETA124"/>
      <c r="ETB124"/>
      <c r="ETC124"/>
      <c r="ETD124"/>
      <c r="ETE124"/>
      <c r="ETF124"/>
      <c r="ETG124"/>
      <c r="ETH124"/>
      <c r="ETI124"/>
      <c r="ETJ124"/>
      <c r="ETK124"/>
      <c r="ETL124"/>
      <c r="ETM124"/>
      <c r="ETN124"/>
      <c r="ETO124"/>
      <c r="ETP124"/>
      <c r="ETQ124"/>
      <c r="ETR124"/>
      <c r="ETS124"/>
      <c r="ETT124"/>
      <c r="ETU124"/>
      <c r="ETV124"/>
      <c r="ETW124"/>
      <c r="ETX124"/>
      <c r="ETY124"/>
      <c r="ETZ124"/>
      <c r="EUA124"/>
      <c r="EUB124"/>
      <c r="EUC124"/>
      <c r="EUD124"/>
      <c r="EUE124"/>
      <c r="EUF124"/>
      <c r="EUG124"/>
      <c r="EUH124"/>
      <c r="EUI124"/>
      <c r="EUJ124"/>
      <c r="EUK124"/>
      <c r="EUL124"/>
      <c r="EUM124"/>
      <c r="EUN124"/>
      <c r="EUO124"/>
      <c r="EUP124"/>
      <c r="EUQ124"/>
      <c r="EUR124"/>
      <c r="EUS124"/>
      <c r="EUT124"/>
      <c r="EUU124"/>
      <c r="EUV124"/>
      <c r="EUW124"/>
      <c r="EUX124"/>
      <c r="EUY124"/>
      <c r="EUZ124"/>
      <c r="EVA124"/>
      <c r="EVB124"/>
      <c r="EVC124"/>
      <c r="EVD124"/>
      <c r="EVE124"/>
      <c r="EVF124"/>
      <c r="EVG124"/>
      <c r="EVH124"/>
      <c r="EVI124"/>
      <c r="EVJ124"/>
      <c r="EVK124"/>
      <c r="EVL124"/>
      <c r="EVM124"/>
      <c r="EVN124"/>
      <c r="EVO124"/>
      <c r="EVP124"/>
      <c r="EVQ124"/>
      <c r="EVR124"/>
      <c r="EVS124"/>
      <c r="EVT124"/>
      <c r="EVU124"/>
      <c r="EVV124"/>
      <c r="EVW124"/>
      <c r="EVX124"/>
      <c r="EVY124"/>
      <c r="EVZ124"/>
      <c r="EWA124"/>
      <c r="EWB124"/>
      <c r="EWC124"/>
      <c r="EWD124"/>
      <c r="EWE124"/>
      <c r="EWF124"/>
      <c r="EWG124"/>
      <c r="EWH124"/>
      <c r="EWI124"/>
      <c r="EWJ124"/>
      <c r="EWK124"/>
      <c r="EWL124"/>
      <c r="EWM124"/>
      <c r="EWN124"/>
      <c r="EWO124"/>
      <c r="EWP124"/>
      <c r="EWQ124"/>
      <c r="EWR124"/>
      <c r="EWS124"/>
      <c r="EWT124"/>
      <c r="EWU124"/>
      <c r="EWV124"/>
      <c r="EWW124"/>
      <c r="EWX124"/>
      <c r="EWY124"/>
      <c r="EWZ124"/>
      <c r="EXA124"/>
      <c r="EXB124"/>
      <c r="EXC124"/>
      <c r="EXD124"/>
      <c r="EXE124"/>
      <c r="EXF124"/>
      <c r="EXG124"/>
      <c r="EXH124"/>
      <c r="EXI124"/>
      <c r="EXJ124"/>
      <c r="EXK124"/>
      <c r="EXL124"/>
      <c r="EXM124"/>
      <c r="EXN124"/>
      <c r="EXO124"/>
      <c r="EXP124"/>
      <c r="EXQ124"/>
      <c r="EXR124"/>
      <c r="EXS124"/>
      <c r="EXT124"/>
      <c r="EXU124"/>
      <c r="EXV124"/>
      <c r="EXW124"/>
      <c r="EXX124"/>
      <c r="EXY124"/>
      <c r="EXZ124"/>
      <c r="EYA124"/>
      <c r="EYB124"/>
      <c r="EYC124"/>
      <c r="EYD124"/>
      <c r="EYE124"/>
      <c r="EYF124"/>
      <c r="EYG124"/>
      <c r="EYH124"/>
      <c r="EYI124"/>
      <c r="EYJ124"/>
      <c r="EYK124"/>
      <c r="EYL124"/>
      <c r="EYM124"/>
      <c r="EYN124"/>
      <c r="EYO124"/>
      <c r="EYP124"/>
      <c r="EYQ124"/>
      <c r="EYR124"/>
      <c r="EYS124"/>
      <c r="EYT124"/>
      <c r="EYU124"/>
      <c r="EYV124"/>
      <c r="EYW124"/>
      <c r="EYX124"/>
      <c r="EYY124"/>
      <c r="EYZ124"/>
      <c r="EZA124"/>
      <c r="EZB124"/>
      <c r="EZC124"/>
      <c r="EZD124"/>
      <c r="EZE124"/>
      <c r="EZF124"/>
      <c r="EZG124"/>
      <c r="EZH124"/>
      <c r="EZI124"/>
      <c r="EZJ124"/>
      <c r="EZK124"/>
      <c r="EZL124"/>
      <c r="EZM124"/>
      <c r="EZN124"/>
      <c r="EZO124"/>
      <c r="EZP124"/>
      <c r="EZQ124"/>
      <c r="EZR124"/>
      <c r="EZS124"/>
      <c r="EZT124"/>
      <c r="EZU124"/>
      <c r="EZV124"/>
      <c r="EZW124"/>
      <c r="EZX124"/>
      <c r="EZY124"/>
      <c r="EZZ124"/>
      <c r="FAA124"/>
      <c r="FAB124"/>
      <c r="FAC124"/>
      <c r="FAD124"/>
      <c r="FAE124"/>
      <c r="FAF124"/>
      <c r="FAG124"/>
      <c r="FAH124"/>
      <c r="FAI124"/>
      <c r="FAJ124"/>
      <c r="FAK124"/>
      <c r="FAL124"/>
      <c r="FAM124"/>
      <c r="FAN124"/>
      <c r="FAO124"/>
      <c r="FAP124"/>
      <c r="FAQ124"/>
      <c r="FAR124"/>
      <c r="FAS124"/>
      <c r="FAT124"/>
      <c r="FAU124"/>
      <c r="FAV124"/>
      <c r="FAW124"/>
      <c r="FAX124"/>
      <c r="FAY124"/>
      <c r="FAZ124"/>
      <c r="FBA124"/>
      <c r="FBB124"/>
      <c r="FBC124"/>
      <c r="FBD124"/>
      <c r="FBE124"/>
      <c r="FBF124"/>
      <c r="FBG124"/>
      <c r="FBH124"/>
      <c r="FBI124"/>
      <c r="FBJ124"/>
      <c r="FBK124"/>
      <c r="FBL124"/>
      <c r="FBM124"/>
      <c r="FBN124"/>
      <c r="FBO124"/>
      <c r="FBP124"/>
      <c r="FBQ124"/>
      <c r="FBR124"/>
      <c r="FBS124"/>
      <c r="FBT124"/>
      <c r="FBU124"/>
      <c r="FBV124"/>
      <c r="FBW124"/>
      <c r="FBX124"/>
      <c r="FBY124"/>
      <c r="FBZ124"/>
      <c r="FCA124"/>
      <c r="FCB124"/>
      <c r="FCC124"/>
      <c r="FCD124"/>
      <c r="FCE124"/>
      <c r="FCF124"/>
      <c r="FCG124"/>
      <c r="FCH124"/>
      <c r="FCI124"/>
      <c r="FCJ124"/>
      <c r="FCK124"/>
      <c r="FCL124"/>
      <c r="FCM124"/>
      <c r="FCN124"/>
      <c r="FCO124"/>
      <c r="FCP124"/>
      <c r="FCQ124"/>
      <c r="FCR124"/>
      <c r="FCS124"/>
      <c r="FCT124"/>
      <c r="FCU124"/>
      <c r="FCV124"/>
      <c r="FCW124"/>
      <c r="FCX124"/>
      <c r="FCY124"/>
      <c r="FCZ124"/>
      <c r="FDA124"/>
      <c r="FDB124"/>
      <c r="FDC124"/>
      <c r="FDD124"/>
      <c r="FDE124"/>
      <c r="FDF124"/>
      <c r="FDG124"/>
      <c r="FDH124"/>
      <c r="FDI124"/>
      <c r="FDJ124"/>
      <c r="FDK124"/>
      <c r="FDL124"/>
      <c r="FDM124"/>
      <c r="FDN124"/>
      <c r="FDO124"/>
      <c r="FDP124"/>
      <c r="FDQ124"/>
      <c r="FDR124"/>
      <c r="FDS124"/>
      <c r="FDT124"/>
      <c r="FDU124"/>
      <c r="FDV124"/>
      <c r="FDW124"/>
      <c r="FDX124"/>
      <c r="FDY124"/>
      <c r="FDZ124"/>
      <c r="FEA124"/>
      <c r="FEB124"/>
      <c r="FEC124"/>
      <c r="FED124"/>
      <c r="FEE124"/>
      <c r="FEF124"/>
      <c r="FEG124"/>
      <c r="FEH124"/>
      <c r="FEI124"/>
      <c r="FEJ124"/>
      <c r="FEK124"/>
      <c r="FEL124"/>
      <c r="FEM124"/>
      <c r="FEN124"/>
      <c r="FEO124"/>
      <c r="FEP124"/>
      <c r="FEQ124"/>
      <c r="FER124"/>
      <c r="FES124"/>
      <c r="FET124"/>
      <c r="FEU124"/>
      <c r="FEV124"/>
      <c r="FEW124"/>
      <c r="FEX124"/>
      <c r="FEY124"/>
      <c r="FEZ124"/>
      <c r="FFA124"/>
      <c r="FFB124"/>
      <c r="FFC124"/>
      <c r="FFD124"/>
      <c r="FFE124"/>
      <c r="FFF124"/>
      <c r="FFG124"/>
      <c r="FFH124"/>
      <c r="FFI124"/>
      <c r="FFJ124"/>
      <c r="FFK124"/>
      <c r="FFL124"/>
      <c r="FFM124"/>
      <c r="FFN124"/>
      <c r="FFO124"/>
      <c r="FFP124"/>
      <c r="FFQ124"/>
      <c r="FFR124"/>
      <c r="FFS124"/>
      <c r="FFT124"/>
      <c r="FFU124"/>
      <c r="FFV124"/>
      <c r="FFW124"/>
      <c r="FFX124"/>
      <c r="FFY124"/>
      <c r="FFZ124"/>
      <c r="FGA124"/>
      <c r="FGB124"/>
      <c r="FGC124"/>
      <c r="FGD124"/>
      <c r="FGE124"/>
      <c r="FGF124"/>
      <c r="FGG124"/>
      <c r="FGH124"/>
      <c r="FGI124"/>
      <c r="FGJ124"/>
      <c r="FGK124"/>
      <c r="FGL124"/>
      <c r="FGM124"/>
      <c r="FGN124"/>
      <c r="FGO124"/>
      <c r="FGP124"/>
      <c r="FGQ124"/>
      <c r="FGR124"/>
      <c r="FGS124"/>
      <c r="FGT124"/>
      <c r="FGU124"/>
      <c r="FGV124"/>
      <c r="FGW124"/>
      <c r="FGX124"/>
      <c r="FGY124"/>
      <c r="FGZ124"/>
      <c r="FHA124"/>
      <c r="FHB124"/>
      <c r="FHC124"/>
      <c r="FHD124"/>
      <c r="FHE124"/>
      <c r="FHF124"/>
      <c r="FHG124"/>
      <c r="FHH124"/>
      <c r="FHI124"/>
      <c r="FHJ124"/>
      <c r="FHK124"/>
      <c r="FHL124"/>
      <c r="FHM124"/>
      <c r="FHN124"/>
      <c r="FHO124"/>
      <c r="FHP124"/>
      <c r="FHQ124"/>
      <c r="FHR124"/>
      <c r="FHS124"/>
      <c r="FHT124"/>
      <c r="FHU124"/>
      <c r="FHV124"/>
      <c r="FHW124"/>
      <c r="FHX124"/>
      <c r="FHY124"/>
      <c r="FHZ124"/>
      <c r="FIA124"/>
      <c r="FIB124"/>
      <c r="FIC124"/>
      <c r="FID124"/>
      <c r="FIE124"/>
      <c r="FIF124"/>
      <c r="FIG124"/>
      <c r="FIH124"/>
      <c r="FII124"/>
      <c r="FIJ124"/>
      <c r="FIK124"/>
      <c r="FIL124"/>
      <c r="FIM124"/>
      <c r="FIN124"/>
      <c r="FIO124"/>
      <c r="FIP124"/>
      <c r="FIQ124"/>
      <c r="FIR124"/>
      <c r="FIS124"/>
      <c r="FIT124"/>
      <c r="FIU124"/>
      <c r="FIV124"/>
      <c r="FIW124"/>
      <c r="FIX124"/>
      <c r="FIY124"/>
      <c r="FIZ124"/>
      <c r="FJA124"/>
      <c r="FJB124"/>
      <c r="FJC124"/>
      <c r="FJD124"/>
      <c r="FJE124"/>
      <c r="FJF124"/>
      <c r="FJG124"/>
      <c r="FJH124"/>
      <c r="FJI124"/>
      <c r="FJJ124"/>
      <c r="FJK124"/>
      <c r="FJL124"/>
      <c r="FJM124"/>
      <c r="FJN124"/>
      <c r="FJO124"/>
      <c r="FJP124"/>
      <c r="FJQ124"/>
      <c r="FJR124"/>
      <c r="FJS124"/>
      <c r="FJT124"/>
      <c r="FJU124"/>
      <c r="FJV124"/>
      <c r="FJW124"/>
      <c r="FJX124"/>
      <c r="FJY124"/>
      <c r="FJZ124"/>
      <c r="FKA124"/>
      <c r="FKB124"/>
      <c r="FKC124"/>
      <c r="FKD124"/>
      <c r="FKE124"/>
      <c r="FKF124"/>
      <c r="FKG124"/>
      <c r="FKH124"/>
      <c r="FKI124"/>
      <c r="FKJ124"/>
      <c r="FKK124"/>
      <c r="FKL124"/>
      <c r="FKM124"/>
      <c r="FKN124"/>
      <c r="FKO124"/>
      <c r="FKP124"/>
      <c r="FKQ124"/>
      <c r="FKR124"/>
      <c r="FKS124"/>
      <c r="FKT124"/>
      <c r="FKU124"/>
      <c r="FKV124"/>
      <c r="FKW124"/>
      <c r="FKX124"/>
      <c r="FKY124"/>
      <c r="FKZ124"/>
      <c r="FLA124"/>
      <c r="FLB124"/>
      <c r="FLC124"/>
      <c r="FLD124"/>
      <c r="FLE124"/>
      <c r="FLF124"/>
      <c r="FLG124"/>
      <c r="FLH124"/>
      <c r="FLI124"/>
      <c r="FLJ124"/>
      <c r="FLK124"/>
      <c r="FLL124"/>
      <c r="FLM124"/>
      <c r="FLN124"/>
      <c r="FLO124"/>
      <c r="FLP124"/>
      <c r="FLQ124"/>
      <c r="FLR124"/>
      <c r="FLS124"/>
      <c r="FLT124"/>
      <c r="FLU124"/>
      <c r="FLV124"/>
      <c r="FLW124"/>
      <c r="FLX124"/>
      <c r="FLY124"/>
      <c r="FLZ124"/>
      <c r="FMA124"/>
      <c r="FMB124"/>
      <c r="FMC124"/>
      <c r="FMD124"/>
      <c r="FME124"/>
      <c r="FMF124"/>
      <c r="FMG124"/>
      <c r="FMH124"/>
      <c r="FMI124"/>
      <c r="FMJ124"/>
      <c r="FMK124"/>
      <c r="FML124"/>
      <c r="FMM124"/>
      <c r="FMN124"/>
      <c r="FMO124"/>
      <c r="FMP124"/>
      <c r="FMQ124"/>
      <c r="FMR124"/>
      <c r="FMS124"/>
      <c r="FMT124"/>
      <c r="FMU124"/>
      <c r="FMV124"/>
      <c r="FMW124"/>
      <c r="FMX124"/>
      <c r="FMY124"/>
      <c r="FMZ124"/>
      <c r="FNA124"/>
      <c r="FNB124"/>
      <c r="FNC124"/>
      <c r="FND124"/>
      <c r="FNE124"/>
      <c r="FNF124"/>
      <c r="FNG124"/>
      <c r="FNH124"/>
      <c r="FNI124"/>
      <c r="FNJ124"/>
      <c r="FNK124"/>
      <c r="FNL124"/>
      <c r="FNM124"/>
      <c r="FNN124"/>
      <c r="FNO124"/>
      <c r="FNP124"/>
      <c r="FNQ124"/>
      <c r="FNR124"/>
      <c r="FNS124"/>
      <c r="FNT124"/>
      <c r="FNU124"/>
      <c r="FNV124"/>
      <c r="FNW124"/>
      <c r="FNX124"/>
      <c r="FNY124"/>
      <c r="FNZ124"/>
      <c r="FOA124"/>
      <c r="FOB124"/>
      <c r="FOC124"/>
      <c r="FOD124"/>
      <c r="FOE124"/>
      <c r="FOF124"/>
      <c r="FOG124"/>
      <c r="FOH124"/>
      <c r="FOI124"/>
      <c r="FOJ124"/>
      <c r="FOK124"/>
      <c r="FOL124"/>
      <c r="FOM124"/>
      <c r="FON124"/>
      <c r="FOO124"/>
      <c r="FOP124"/>
      <c r="FOQ124"/>
      <c r="FOR124"/>
      <c r="FOS124"/>
      <c r="FOT124"/>
      <c r="FOU124"/>
      <c r="FOV124"/>
      <c r="FOW124"/>
      <c r="FOX124"/>
      <c r="FOY124"/>
      <c r="FOZ124"/>
      <c r="FPA124"/>
      <c r="FPB124"/>
      <c r="FPC124"/>
      <c r="FPD124"/>
      <c r="FPE124"/>
      <c r="FPF124"/>
      <c r="FPG124"/>
      <c r="FPH124"/>
      <c r="FPI124"/>
      <c r="FPJ124"/>
      <c r="FPK124"/>
      <c r="FPL124"/>
      <c r="FPM124"/>
      <c r="FPN124"/>
      <c r="FPO124"/>
      <c r="FPP124"/>
      <c r="FPQ124"/>
      <c r="FPR124"/>
      <c r="FPS124"/>
      <c r="FPT124"/>
      <c r="FPU124"/>
      <c r="FPV124"/>
      <c r="FPW124"/>
      <c r="FPX124"/>
      <c r="FPY124"/>
      <c r="FPZ124"/>
      <c r="FQA124"/>
      <c r="FQB124"/>
      <c r="FQC124"/>
      <c r="FQD124"/>
      <c r="FQE124"/>
      <c r="FQF124"/>
      <c r="FQG124"/>
      <c r="FQH124"/>
      <c r="FQI124"/>
      <c r="FQJ124"/>
      <c r="FQK124"/>
      <c r="FQL124"/>
      <c r="FQM124"/>
      <c r="FQN124"/>
      <c r="FQO124"/>
      <c r="FQP124"/>
      <c r="FQQ124"/>
      <c r="FQR124"/>
      <c r="FQS124"/>
      <c r="FQT124"/>
      <c r="FQU124"/>
      <c r="FQV124"/>
      <c r="FQW124"/>
      <c r="FQX124"/>
      <c r="FQY124"/>
      <c r="FQZ124"/>
      <c r="FRA124"/>
      <c r="FRB124"/>
      <c r="FRC124"/>
      <c r="FRD124"/>
      <c r="FRE124"/>
      <c r="FRF124"/>
      <c r="FRG124"/>
      <c r="FRH124"/>
      <c r="FRI124"/>
      <c r="FRJ124"/>
      <c r="FRK124"/>
      <c r="FRL124"/>
      <c r="FRM124"/>
      <c r="FRN124"/>
      <c r="FRO124"/>
      <c r="FRP124"/>
      <c r="FRQ124"/>
      <c r="FRR124"/>
      <c r="FRS124"/>
      <c r="FRT124"/>
      <c r="FRU124"/>
      <c r="FRV124"/>
      <c r="FRW124"/>
      <c r="FRX124"/>
      <c r="FRY124"/>
      <c r="FRZ124"/>
      <c r="FSA124"/>
      <c r="FSB124"/>
      <c r="FSC124"/>
      <c r="FSD124"/>
      <c r="FSE124"/>
      <c r="FSF124"/>
      <c r="FSG124"/>
      <c r="FSH124"/>
      <c r="FSI124"/>
      <c r="FSJ124"/>
      <c r="FSK124"/>
      <c r="FSL124"/>
      <c r="FSM124"/>
      <c r="FSN124"/>
      <c r="FSO124"/>
      <c r="FSP124"/>
      <c r="FSQ124"/>
      <c r="FSR124"/>
      <c r="FSS124"/>
      <c r="FST124"/>
      <c r="FSU124"/>
      <c r="FSV124"/>
      <c r="FSW124"/>
      <c r="FSX124"/>
      <c r="FSY124"/>
      <c r="FSZ124"/>
      <c r="FTA124"/>
      <c r="FTB124"/>
      <c r="FTC124"/>
      <c r="FTD124"/>
      <c r="FTE124"/>
      <c r="FTF124"/>
      <c r="FTG124"/>
      <c r="FTH124"/>
      <c r="FTI124"/>
      <c r="FTJ124"/>
      <c r="FTK124"/>
      <c r="FTL124"/>
      <c r="FTM124"/>
      <c r="FTN124"/>
      <c r="FTO124"/>
      <c r="FTP124"/>
      <c r="FTQ124"/>
      <c r="FTR124"/>
      <c r="FTS124"/>
      <c r="FTT124"/>
      <c r="FTU124"/>
      <c r="FTV124"/>
      <c r="FTW124"/>
      <c r="FTX124"/>
      <c r="FTY124"/>
      <c r="FTZ124"/>
      <c r="FUA124"/>
      <c r="FUB124"/>
      <c r="FUC124"/>
      <c r="FUD124"/>
      <c r="FUE124"/>
      <c r="FUF124"/>
      <c r="FUG124"/>
      <c r="FUH124"/>
      <c r="FUI124"/>
      <c r="FUJ124"/>
      <c r="FUK124"/>
      <c r="FUL124"/>
      <c r="FUM124"/>
      <c r="FUN124"/>
      <c r="FUO124"/>
      <c r="FUP124"/>
      <c r="FUQ124"/>
      <c r="FUR124"/>
      <c r="FUS124"/>
      <c r="FUT124"/>
      <c r="FUU124"/>
      <c r="FUV124"/>
      <c r="FUW124"/>
      <c r="FUX124"/>
      <c r="FUY124"/>
      <c r="FUZ124"/>
      <c r="FVA124"/>
      <c r="FVB124"/>
      <c r="FVC124"/>
      <c r="FVD124"/>
      <c r="FVE124"/>
      <c r="FVF124"/>
      <c r="FVG124"/>
      <c r="FVH124"/>
      <c r="FVI124"/>
      <c r="FVJ124"/>
      <c r="FVK124"/>
      <c r="FVL124"/>
      <c r="FVM124"/>
      <c r="FVN124"/>
      <c r="FVO124"/>
      <c r="FVP124"/>
      <c r="FVQ124"/>
      <c r="FVR124"/>
      <c r="FVS124"/>
      <c r="FVT124"/>
      <c r="FVU124"/>
      <c r="FVV124"/>
      <c r="FVW124"/>
      <c r="FVX124"/>
      <c r="FVY124"/>
      <c r="FVZ124"/>
      <c r="FWA124"/>
      <c r="FWB124"/>
      <c r="FWC124"/>
      <c r="FWD124"/>
      <c r="FWE124"/>
      <c r="FWF124"/>
      <c r="FWG124"/>
      <c r="FWH124"/>
      <c r="FWI124"/>
      <c r="FWJ124"/>
      <c r="FWK124"/>
      <c r="FWL124"/>
      <c r="FWM124"/>
      <c r="FWN124"/>
      <c r="FWO124"/>
      <c r="FWP124"/>
      <c r="FWQ124"/>
      <c r="FWR124"/>
      <c r="FWS124"/>
      <c r="FWT124"/>
      <c r="FWU124"/>
      <c r="FWV124"/>
      <c r="FWW124"/>
      <c r="FWX124"/>
      <c r="FWY124"/>
      <c r="FWZ124"/>
      <c r="FXA124"/>
      <c r="FXB124"/>
      <c r="FXC124"/>
      <c r="FXD124"/>
      <c r="FXE124"/>
      <c r="FXF124"/>
      <c r="FXG124"/>
      <c r="FXH124"/>
      <c r="FXI124"/>
      <c r="FXJ124"/>
      <c r="FXK124"/>
      <c r="FXL124"/>
      <c r="FXM124"/>
      <c r="FXN124"/>
      <c r="FXO124"/>
      <c r="FXP124"/>
      <c r="FXQ124"/>
      <c r="FXR124"/>
      <c r="FXS124"/>
      <c r="FXT124"/>
      <c r="FXU124"/>
      <c r="FXV124"/>
      <c r="FXW124"/>
      <c r="FXX124"/>
      <c r="FXY124"/>
      <c r="FXZ124"/>
      <c r="FYA124"/>
      <c r="FYB124"/>
      <c r="FYC124"/>
      <c r="FYD124"/>
      <c r="FYE124"/>
      <c r="FYF124"/>
      <c r="FYG124"/>
      <c r="FYH124"/>
      <c r="FYI124"/>
      <c r="FYJ124"/>
      <c r="FYK124"/>
      <c r="FYL124"/>
      <c r="FYM124"/>
      <c r="FYN124"/>
      <c r="FYO124"/>
      <c r="FYP124"/>
      <c r="FYQ124"/>
      <c r="FYR124"/>
      <c r="FYS124"/>
      <c r="FYT124"/>
      <c r="FYU124"/>
      <c r="FYV124"/>
      <c r="FYW124"/>
      <c r="FYX124"/>
      <c r="FYY124"/>
      <c r="FYZ124"/>
      <c r="FZA124"/>
      <c r="FZB124"/>
      <c r="FZC124"/>
      <c r="FZD124"/>
      <c r="FZE124"/>
      <c r="FZF124"/>
      <c r="FZG124"/>
      <c r="FZH124"/>
      <c r="FZI124"/>
      <c r="FZJ124"/>
      <c r="FZK124"/>
      <c r="FZL124"/>
      <c r="FZM124"/>
      <c r="FZN124"/>
      <c r="FZO124"/>
      <c r="FZP124"/>
      <c r="FZQ124"/>
      <c r="FZR124"/>
      <c r="FZS124"/>
      <c r="FZT124"/>
      <c r="FZU124"/>
      <c r="FZV124"/>
      <c r="FZW124"/>
      <c r="FZX124"/>
      <c r="FZY124"/>
      <c r="FZZ124"/>
      <c r="GAA124"/>
      <c r="GAB124"/>
      <c r="GAC124"/>
      <c r="GAD124"/>
      <c r="GAE124"/>
      <c r="GAF124"/>
      <c r="GAG124"/>
      <c r="GAH124"/>
      <c r="GAI124"/>
      <c r="GAJ124"/>
      <c r="GAK124"/>
      <c r="GAL124"/>
      <c r="GAM124"/>
      <c r="GAN124"/>
      <c r="GAO124"/>
      <c r="GAP124"/>
      <c r="GAQ124"/>
      <c r="GAR124"/>
      <c r="GAS124"/>
      <c r="GAT124"/>
      <c r="GAU124"/>
      <c r="GAV124"/>
      <c r="GAW124"/>
      <c r="GAX124"/>
      <c r="GAY124"/>
      <c r="GAZ124"/>
      <c r="GBA124"/>
      <c r="GBB124"/>
      <c r="GBC124"/>
      <c r="GBD124"/>
      <c r="GBE124"/>
      <c r="GBF124"/>
      <c r="GBG124"/>
      <c r="GBH124"/>
      <c r="GBI124"/>
      <c r="GBJ124"/>
      <c r="GBK124"/>
      <c r="GBL124"/>
      <c r="GBM124"/>
      <c r="GBN124"/>
      <c r="GBO124"/>
      <c r="GBP124"/>
      <c r="GBQ124"/>
      <c r="GBR124"/>
      <c r="GBS124"/>
      <c r="GBT124"/>
      <c r="GBU124"/>
      <c r="GBV124"/>
      <c r="GBW124"/>
      <c r="GBX124"/>
      <c r="GBY124"/>
      <c r="GBZ124"/>
      <c r="GCA124"/>
      <c r="GCB124"/>
      <c r="GCC124"/>
      <c r="GCD124"/>
      <c r="GCE124"/>
      <c r="GCF124"/>
      <c r="GCG124"/>
      <c r="GCH124"/>
      <c r="GCI124"/>
      <c r="GCJ124"/>
      <c r="GCK124"/>
      <c r="GCL124"/>
      <c r="GCM124"/>
      <c r="GCN124"/>
      <c r="GCO124"/>
      <c r="GCP124"/>
      <c r="GCQ124"/>
      <c r="GCR124"/>
      <c r="GCS124"/>
      <c r="GCT124"/>
      <c r="GCU124"/>
      <c r="GCV124"/>
      <c r="GCW124"/>
      <c r="GCX124"/>
      <c r="GCY124"/>
      <c r="GCZ124"/>
      <c r="GDA124"/>
      <c r="GDB124"/>
      <c r="GDC124"/>
      <c r="GDD124"/>
      <c r="GDE124"/>
      <c r="GDF124"/>
      <c r="GDG124"/>
      <c r="GDH124"/>
      <c r="GDI124"/>
      <c r="GDJ124"/>
      <c r="GDK124"/>
      <c r="GDL124"/>
      <c r="GDM124"/>
      <c r="GDN124"/>
      <c r="GDO124"/>
      <c r="GDP124"/>
      <c r="GDQ124"/>
      <c r="GDR124"/>
      <c r="GDS124"/>
      <c r="GDT124"/>
      <c r="GDU124"/>
      <c r="GDV124"/>
      <c r="GDW124"/>
      <c r="GDX124"/>
      <c r="GDY124"/>
      <c r="GDZ124"/>
      <c r="GEA124"/>
      <c r="GEB124"/>
      <c r="GEC124"/>
      <c r="GED124"/>
      <c r="GEE124"/>
      <c r="GEF124"/>
      <c r="GEG124"/>
      <c r="GEH124"/>
      <c r="GEI124"/>
      <c r="GEJ124"/>
      <c r="GEK124"/>
      <c r="GEL124"/>
      <c r="GEM124"/>
      <c r="GEN124"/>
      <c r="GEO124"/>
      <c r="GEP124"/>
      <c r="GEQ124"/>
      <c r="GER124"/>
      <c r="GES124"/>
      <c r="GET124"/>
      <c r="GEU124"/>
      <c r="GEV124"/>
      <c r="GEW124"/>
      <c r="GEX124"/>
      <c r="GEY124"/>
      <c r="GEZ124"/>
      <c r="GFA124"/>
      <c r="GFB124"/>
      <c r="GFC124"/>
      <c r="GFD124"/>
      <c r="GFE124"/>
      <c r="GFF124"/>
      <c r="GFG124"/>
      <c r="GFH124"/>
      <c r="GFI124"/>
      <c r="GFJ124"/>
      <c r="GFK124"/>
      <c r="GFL124"/>
      <c r="GFM124"/>
      <c r="GFN124"/>
      <c r="GFO124"/>
      <c r="GFP124"/>
      <c r="GFQ124"/>
      <c r="GFR124"/>
      <c r="GFS124"/>
      <c r="GFT124"/>
      <c r="GFU124"/>
      <c r="GFV124"/>
      <c r="GFW124"/>
      <c r="GFX124"/>
      <c r="GFY124"/>
      <c r="GFZ124"/>
      <c r="GGA124"/>
      <c r="GGB124"/>
      <c r="GGC124"/>
      <c r="GGD124"/>
      <c r="GGE124"/>
      <c r="GGF124"/>
      <c r="GGG124"/>
      <c r="GGH124"/>
      <c r="GGI124"/>
      <c r="GGJ124"/>
      <c r="GGK124"/>
      <c r="GGL124"/>
      <c r="GGM124"/>
      <c r="GGN124"/>
      <c r="GGO124"/>
      <c r="GGP124"/>
      <c r="GGQ124"/>
      <c r="GGR124"/>
      <c r="GGS124"/>
      <c r="GGT124"/>
      <c r="GGU124"/>
      <c r="GGV124"/>
      <c r="GGW124"/>
      <c r="GGX124"/>
      <c r="GGY124"/>
      <c r="GGZ124"/>
      <c r="GHA124"/>
      <c r="GHB124"/>
      <c r="GHC124"/>
      <c r="GHD124"/>
      <c r="GHE124"/>
      <c r="GHF124"/>
      <c r="GHG124"/>
      <c r="GHH124"/>
      <c r="GHI124"/>
      <c r="GHJ124"/>
      <c r="GHK124"/>
      <c r="GHL124"/>
      <c r="GHM124"/>
      <c r="GHN124"/>
      <c r="GHO124"/>
      <c r="GHP124"/>
      <c r="GHQ124"/>
      <c r="GHR124"/>
      <c r="GHS124"/>
      <c r="GHT124"/>
      <c r="GHU124"/>
      <c r="GHV124"/>
      <c r="GHW124"/>
      <c r="GHX124"/>
      <c r="GHY124"/>
      <c r="GHZ124"/>
      <c r="GIA124"/>
      <c r="GIB124"/>
      <c r="GIC124"/>
      <c r="GID124"/>
      <c r="GIE124"/>
      <c r="GIF124"/>
      <c r="GIG124"/>
      <c r="GIH124"/>
      <c r="GII124"/>
      <c r="GIJ124"/>
      <c r="GIK124"/>
      <c r="GIL124"/>
      <c r="GIM124"/>
      <c r="GIN124"/>
      <c r="GIO124"/>
      <c r="GIP124"/>
      <c r="GIQ124"/>
      <c r="GIR124"/>
      <c r="GIS124"/>
      <c r="GIT124"/>
      <c r="GIU124"/>
      <c r="GIV124"/>
      <c r="GIW124"/>
      <c r="GIX124"/>
      <c r="GIY124"/>
      <c r="GIZ124"/>
      <c r="GJA124"/>
      <c r="GJB124"/>
      <c r="GJC124"/>
      <c r="GJD124"/>
      <c r="GJE124"/>
      <c r="GJF124"/>
      <c r="GJG124"/>
      <c r="GJH124"/>
      <c r="GJI124"/>
      <c r="GJJ124"/>
      <c r="GJK124"/>
      <c r="GJL124"/>
      <c r="GJM124"/>
      <c r="GJN124"/>
      <c r="GJO124"/>
      <c r="GJP124"/>
      <c r="GJQ124"/>
      <c r="GJR124"/>
      <c r="GJS124"/>
      <c r="GJT124"/>
      <c r="GJU124"/>
      <c r="GJV124"/>
      <c r="GJW124"/>
      <c r="GJX124"/>
      <c r="GJY124"/>
      <c r="GJZ124"/>
      <c r="GKA124"/>
      <c r="GKB124"/>
      <c r="GKC124"/>
      <c r="GKD124"/>
      <c r="GKE124"/>
      <c r="GKF124"/>
      <c r="GKG124"/>
      <c r="GKH124"/>
      <c r="GKI124"/>
      <c r="GKJ124"/>
      <c r="GKK124"/>
      <c r="GKL124"/>
      <c r="GKM124"/>
      <c r="GKN124"/>
      <c r="GKO124"/>
      <c r="GKP124"/>
      <c r="GKQ124"/>
      <c r="GKR124"/>
      <c r="GKS124"/>
      <c r="GKT124"/>
      <c r="GKU124"/>
      <c r="GKV124"/>
      <c r="GKW124"/>
      <c r="GKX124"/>
      <c r="GKY124"/>
      <c r="GKZ124"/>
      <c r="GLA124"/>
      <c r="GLB124"/>
      <c r="GLC124"/>
      <c r="GLD124"/>
      <c r="GLE124"/>
      <c r="GLF124"/>
      <c r="GLG124"/>
      <c r="GLH124"/>
      <c r="GLI124"/>
      <c r="GLJ124"/>
      <c r="GLK124"/>
      <c r="GLL124"/>
      <c r="GLM124"/>
      <c r="GLN124"/>
      <c r="GLO124"/>
      <c r="GLP124"/>
      <c r="GLQ124"/>
      <c r="GLR124"/>
      <c r="GLS124"/>
      <c r="GLT124"/>
      <c r="GLU124"/>
      <c r="GLV124"/>
      <c r="GLW124"/>
      <c r="GLX124"/>
      <c r="GLY124"/>
      <c r="GLZ124"/>
      <c r="GMA124"/>
      <c r="GMB124"/>
      <c r="GMC124"/>
      <c r="GMD124"/>
      <c r="GME124"/>
      <c r="GMF124"/>
      <c r="GMG124"/>
      <c r="GMH124"/>
      <c r="GMI124"/>
      <c r="GMJ124"/>
      <c r="GMK124"/>
      <c r="GML124"/>
      <c r="GMM124"/>
      <c r="GMN124"/>
      <c r="GMO124"/>
      <c r="GMP124"/>
      <c r="GMQ124"/>
      <c r="GMR124"/>
      <c r="GMS124"/>
      <c r="GMT124"/>
      <c r="GMU124"/>
      <c r="GMV124"/>
      <c r="GMW124"/>
      <c r="GMX124"/>
      <c r="GMY124"/>
      <c r="GMZ124"/>
      <c r="GNA124"/>
      <c r="GNB124"/>
      <c r="GNC124"/>
      <c r="GND124"/>
      <c r="GNE124"/>
      <c r="GNF124"/>
      <c r="GNG124"/>
      <c r="GNH124"/>
      <c r="GNI124"/>
      <c r="GNJ124"/>
      <c r="GNK124"/>
      <c r="GNL124"/>
      <c r="GNM124"/>
      <c r="GNN124"/>
      <c r="GNO124"/>
      <c r="GNP124"/>
      <c r="GNQ124"/>
      <c r="GNR124"/>
      <c r="GNS124"/>
      <c r="GNT124"/>
      <c r="GNU124"/>
      <c r="GNV124"/>
      <c r="GNW124"/>
      <c r="GNX124"/>
      <c r="GNY124"/>
      <c r="GNZ124"/>
      <c r="GOA124"/>
      <c r="GOB124"/>
      <c r="GOC124"/>
      <c r="GOD124"/>
      <c r="GOE124"/>
      <c r="GOF124"/>
      <c r="GOG124"/>
      <c r="GOH124"/>
      <c r="GOI124"/>
      <c r="GOJ124"/>
      <c r="GOK124"/>
      <c r="GOL124"/>
      <c r="GOM124"/>
      <c r="GON124"/>
      <c r="GOO124"/>
      <c r="GOP124"/>
      <c r="GOQ124"/>
      <c r="GOR124"/>
      <c r="GOS124"/>
      <c r="GOT124"/>
      <c r="GOU124"/>
      <c r="GOV124"/>
      <c r="GOW124"/>
      <c r="GOX124"/>
      <c r="GOY124"/>
      <c r="GOZ124"/>
      <c r="GPA124"/>
      <c r="GPB124"/>
      <c r="GPC124"/>
      <c r="GPD124"/>
      <c r="GPE124"/>
      <c r="GPF124"/>
      <c r="GPG124"/>
      <c r="GPH124"/>
      <c r="GPI124"/>
      <c r="GPJ124"/>
      <c r="GPK124"/>
      <c r="GPL124"/>
      <c r="GPM124"/>
      <c r="GPN124"/>
      <c r="GPO124"/>
      <c r="GPP124"/>
      <c r="GPQ124"/>
      <c r="GPR124"/>
      <c r="GPS124"/>
      <c r="GPT124"/>
      <c r="GPU124"/>
      <c r="GPV124"/>
      <c r="GPW124"/>
      <c r="GPX124"/>
      <c r="GPY124"/>
      <c r="GPZ124"/>
      <c r="GQA124"/>
      <c r="GQB124"/>
      <c r="GQC124"/>
      <c r="GQD124"/>
      <c r="GQE124"/>
      <c r="GQF124"/>
      <c r="GQG124"/>
      <c r="GQH124"/>
      <c r="GQI124"/>
      <c r="GQJ124"/>
      <c r="GQK124"/>
      <c r="GQL124"/>
      <c r="GQM124"/>
      <c r="GQN124"/>
      <c r="GQO124"/>
      <c r="GQP124"/>
      <c r="GQQ124"/>
      <c r="GQR124"/>
      <c r="GQS124"/>
      <c r="GQT124"/>
      <c r="GQU124"/>
      <c r="GQV124"/>
      <c r="GQW124"/>
      <c r="GQX124"/>
      <c r="GQY124"/>
      <c r="GQZ124"/>
      <c r="GRA124"/>
      <c r="GRB124"/>
      <c r="GRC124"/>
      <c r="GRD124"/>
      <c r="GRE124"/>
      <c r="GRF124"/>
      <c r="GRG124"/>
      <c r="GRH124"/>
      <c r="GRI124"/>
      <c r="GRJ124"/>
      <c r="GRK124"/>
      <c r="GRL124"/>
      <c r="GRM124"/>
      <c r="GRN124"/>
      <c r="GRO124"/>
      <c r="GRP124"/>
      <c r="GRQ124"/>
      <c r="GRR124"/>
      <c r="GRS124"/>
      <c r="GRT124"/>
      <c r="GRU124"/>
      <c r="GRV124"/>
      <c r="GRW124"/>
      <c r="GRX124"/>
      <c r="GRY124"/>
      <c r="GRZ124"/>
      <c r="GSA124"/>
      <c r="GSB124"/>
      <c r="GSC124"/>
      <c r="GSD124"/>
      <c r="GSE124"/>
      <c r="GSF124"/>
      <c r="GSG124"/>
      <c r="GSH124"/>
      <c r="GSI124"/>
      <c r="GSJ124"/>
      <c r="GSK124"/>
      <c r="GSL124"/>
      <c r="GSM124"/>
      <c r="GSN124"/>
      <c r="GSO124"/>
      <c r="GSP124"/>
      <c r="GSQ124"/>
      <c r="GSR124"/>
      <c r="GSS124"/>
      <c r="GST124"/>
      <c r="GSU124"/>
      <c r="GSV124"/>
      <c r="GSW124"/>
      <c r="GSX124"/>
      <c r="GSY124"/>
      <c r="GSZ124"/>
      <c r="GTA124"/>
      <c r="GTB124"/>
      <c r="GTC124"/>
      <c r="GTD124"/>
      <c r="GTE124"/>
      <c r="GTF124"/>
      <c r="GTG124"/>
      <c r="GTH124"/>
      <c r="GTI124"/>
      <c r="GTJ124"/>
      <c r="GTK124"/>
      <c r="GTL124"/>
      <c r="GTM124"/>
      <c r="GTN124"/>
      <c r="GTO124"/>
      <c r="GTP124"/>
      <c r="GTQ124"/>
      <c r="GTR124"/>
      <c r="GTS124"/>
      <c r="GTT124"/>
      <c r="GTU124"/>
      <c r="GTV124"/>
      <c r="GTW124"/>
      <c r="GTX124"/>
      <c r="GTY124"/>
      <c r="GTZ124"/>
      <c r="GUA124"/>
      <c r="GUB124"/>
      <c r="GUC124"/>
      <c r="GUD124"/>
      <c r="GUE124"/>
      <c r="GUF124"/>
      <c r="GUG124"/>
      <c r="GUH124"/>
      <c r="GUI124"/>
      <c r="GUJ124"/>
      <c r="GUK124"/>
      <c r="GUL124"/>
      <c r="GUM124"/>
      <c r="GUN124"/>
      <c r="GUO124"/>
      <c r="GUP124"/>
      <c r="GUQ124"/>
      <c r="GUR124"/>
      <c r="GUS124"/>
      <c r="GUT124"/>
      <c r="GUU124"/>
      <c r="GUV124"/>
      <c r="GUW124"/>
      <c r="GUX124"/>
      <c r="GUY124"/>
      <c r="GUZ124"/>
      <c r="GVA124"/>
      <c r="GVB124"/>
      <c r="GVC124"/>
      <c r="GVD124"/>
      <c r="GVE124"/>
      <c r="GVF124"/>
      <c r="GVG124"/>
      <c r="GVH124"/>
      <c r="GVI124"/>
      <c r="GVJ124"/>
      <c r="GVK124"/>
      <c r="GVL124"/>
      <c r="GVM124"/>
      <c r="GVN124"/>
      <c r="GVO124"/>
      <c r="GVP124"/>
      <c r="GVQ124"/>
      <c r="GVR124"/>
      <c r="GVS124"/>
      <c r="GVT124"/>
      <c r="GVU124"/>
      <c r="GVV124"/>
      <c r="GVW124"/>
      <c r="GVX124"/>
      <c r="GVY124"/>
      <c r="GVZ124"/>
      <c r="GWA124"/>
      <c r="GWB124"/>
      <c r="GWC124"/>
      <c r="GWD124"/>
      <c r="GWE124"/>
      <c r="GWF124"/>
      <c r="GWG124"/>
      <c r="GWH124"/>
      <c r="GWI124"/>
      <c r="GWJ124"/>
      <c r="GWK124"/>
      <c r="GWL124"/>
      <c r="GWM124"/>
      <c r="GWN124"/>
      <c r="GWO124"/>
      <c r="GWP124"/>
      <c r="GWQ124"/>
      <c r="GWR124"/>
      <c r="GWS124"/>
      <c r="GWT124"/>
      <c r="GWU124"/>
      <c r="GWV124"/>
      <c r="GWW124"/>
      <c r="GWX124"/>
      <c r="GWY124"/>
      <c r="GWZ124"/>
      <c r="GXA124"/>
      <c r="GXB124"/>
      <c r="GXC124"/>
      <c r="GXD124"/>
      <c r="GXE124"/>
      <c r="GXF124"/>
      <c r="GXG124"/>
      <c r="GXH124"/>
      <c r="GXI124"/>
      <c r="GXJ124"/>
      <c r="GXK124"/>
      <c r="GXL124"/>
      <c r="GXM124"/>
      <c r="GXN124"/>
      <c r="GXO124"/>
      <c r="GXP124"/>
      <c r="GXQ124"/>
      <c r="GXR124"/>
      <c r="GXS124"/>
      <c r="GXT124"/>
      <c r="GXU124"/>
      <c r="GXV124"/>
      <c r="GXW124"/>
      <c r="GXX124"/>
      <c r="GXY124"/>
      <c r="GXZ124"/>
      <c r="GYA124"/>
      <c r="GYB124"/>
      <c r="GYC124"/>
      <c r="GYD124"/>
      <c r="GYE124"/>
      <c r="GYF124"/>
      <c r="GYG124"/>
      <c r="GYH124"/>
      <c r="GYI124"/>
      <c r="GYJ124"/>
      <c r="GYK124"/>
      <c r="GYL124"/>
      <c r="GYM124"/>
      <c r="GYN124"/>
      <c r="GYO124"/>
      <c r="GYP124"/>
      <c r="GYQ124"/>
      <c r="GYR124"/>
      <c r="GYS124"/>
      <c r="GYT124"/>
      <c r="GYU124"/>
      <c r="GYV124"/>
      <c r="GYW124"/>
      <c r="GYX124"/>
      <c r="GYY124"/>
      <c r="GYZ124"/>
      <c r="GZA124"/>
      <c r="GZB124"/>
      <c r="GZC124"/>
      <c r="GZD124"/>
      <c r="GZE124"/>
      <c r="GZF124"/>
      <c r="GZG124"/>
      <c r="GZH124"/>
      <c r="GZI124"/>
      <c r="GZJ124"/>
      <c r="GZK124"/>
      <c r="GZL124"/>
      <c r="GZM124"/>
      <c r="GZN124"/>
      <c r="GZO124"/>
      <c r="GZP124"/>
      <c r="GZQ124"/>
      <c r="GZR124"/>
      <c r="GZS124"/>
      <c r="GZT124"/>
      <c r="GZU124"/>
      <c r="GZV124"/>
      <c r="GZW124"/>
      <c r="GZX124"/>
      <c r="GZY124"/>
      <c r="GZZ124"/>
      <c r="HAA124"/>
      <c r="HAB124"/>
      <c r="HAC124"/>
      <c r="HAD124"/>
      <c r="HAE124"/>
      <c r="HAF124"/>
      <c r="HAG124"/>
      <c r="HAH124"/>
      <c r="HAI124"/>
      <c r="HAJ124"/>
      <c r="HAK124"/>
      <c r="HAL124"/>
      <c r="HAM124"/>
      <c r="HAN124"/>
      <c r="HAO124"/>
      <c r="HAP124"/>
      <c r="HAQ124"/>
      <c r="HAR124"/>
      <c r="HAS124"/>
      <c r="HAT124"/>
      <c r="HAU124"/>
      <c r="HAV124"/>
      <c r="HAW124"/>
      <c r="HAX124"/>
      <c r="HAY124"/>
      <c r="HAZ124"/>
      <c r="HBA124"/>
      <c r="HBB124"/>
      <c r="HBC124"/>
      <c r="HBD124"/>
      <c r="HBE124"/>
      <c r="HBF124"/>
      <c r="HBG124"/>
      <c r="HBH124"/>
      <c r="HBI124"/>
      <c r="HBJ124"/>
      <c r="HBK124"/>
      <c r="HBL124"/>
      <c r="HBM124"/>
      <c r="HBN124"/>
      <c r="HBO124"/>
      <c r="HBP124"/>
      <c r="HBQ124"/>
      <c r="HBR124"/>
      <c r="HBS124"/>
      <c r="HBT124"/>
      <c r="HBU124"/>
      <c r="HBV124"/>
      <c r="HBW124"/>
      <c r="HBX124"/>
      <c r="HBY124"/>
      <c r="HBZ124"/>
      <c r="HCA124"/>
      <c r="HCB124"/>
      <c r="HCC124"/>
      <c r="HCD124"/>
      <c r="HCE124"/>
      <c r="HCF124"/>
      <c r="HCG124"/>
      <c r="HCH124"/>
      <c r="HCI124"/>
      <c r="HCJ124"/>
      <c r="HCK124"/>
      <c r="HCL124"/>
      <c r="HCM124"/>
      <c r="HCN124"/>
      <c r="HCO124"/>
      <c r="HCP124"/>
      <c r="HCQ124"/>
      <c r="HCR124"/>
      <c r="HCS124"/>
      <c r="HCT124"/>
      <c r="HCU124"/>
      <c r="HCV124"/>
      <c r="HCW124"/>
      <c r="HCX124"/>
      <c r="HCY124"/>
      <c r="HCZ124"/>
      <c r="HDA124"/>
      <c r="HDB124"/>
      <c r="HDC124"/>
      <c r="HDD124"/>
      <c r="HDE124"/>
      <c r="HDF124"/>
      <c r="HDG124"/>
      <c r="HDH124"/>
      <c r="HDI124"/>
      <c r="HDJ124"/>
      <c r="HDK124"/>
      <c r="HDL124"/>
      <c r="HDM124"/>
      <c r="HDN124"/>
      <c r="HDO124"/>
      <c r="HDP124"/>
      <c r="HDQ124"/>
      <c r="HDR124"/>
      <c r="HDS124"/>
      <c r="HDT124"/>
      <c r="HDU124"/>
      <c r="HDV124"/>
      <c r="HDW124"/>
      <c r="HDX124"/>
      <c r="HDY124"/>
      <c r="HDZ124"/>
      <c r="HEA124"/>
      <c r="HEB124"/>
      <c r="HEC124"/>
      <c r="HED124"/>
      <c r="HEE124"/>
      <c r="HEF124"/>
      <c r="HEG124"/>
      <c r="HEH124"/>
      <c r="HEI124"/>
      <c r="HEJ124"/>
      <c r="HEK124"/>
      <c r="HEL124"/>
      <c r="HEM124"/>
      <c r="HEN124"/>
      <c r="HEO124"/>
      <c r="HEP124"/>
      <c r="HEQ124"/>
      <c r="HER124"/>
      <c r="HES124"/>
      <c r="HET124"/>
      <c r="HEU124"/>
      <c r="HEV124"/>
      <c r="HEW124"/>
      <c r="HEX124"/>
      <c r="HEY124"/>
      <c r="HEZ124"/>
      <c r="HFA124"/>
      <c r="HFB124"/>
      <c r="HFC124"/>
      <c r="HFD124"/>
      <c r="HFE124"/>
      <c r="HFF124"/>
      <c r="HFG124"/>
      <c r="HFH124"/>
      <c r="HFI124"/>
      <c r="HFJ124"/>
      <c r="HFK124"/>
      <c r="HFL124"/>
      <c r="HFM124"/>
      <c r="HFN124"/>
      <c r="HFO124"/>
      <c r="HFP124"/>
      <c r="HFQ124"/>
      <c r="HFR124"/>
      <c r="HFS124"/>
      <c r="HFT124"/>
      <c r="HFU124"/>
      <c r="HFV124"/>
      <c r="HFW124"/>
      <c r="HFX124"/>
      <c r="HFY124"/>
      <c r="HFZ124"/>
      <c r="HGA124"/>
      <c r="HGB124"/>
      <c r="HGC124"/>
      <c r="HGD124"/>
      <c r="HGE124"/>
      <c r="HGF124"/>
      <c r="HGG124"/>
      <c r="HGH124"/>
      <c r="HGI124"/>
      <c r="HGJ124"/>
      <c r="HGK124"/>
      <c r="HGL124"/>
      <c r="HGM124"/>
      <c r="HGN124"/>
      <c r="HGO124"/>
      <c r="HGP124"/>
      <c r="HGQ124"/>
      <c r="HGR124"/>
      <c r="HGS124"/>
      <c r="HGT124"/>
      <c r="HGU124"/>
      <c r="HGV124"/>
      <c r="HGW124"/>
      <c r="HGX124"/>
      <c r="HGY124"/>
      <c r="HGZ124"/>
      <c r="HHA124"/>
      <c r="HHB124"/>
      <c r="HHC124"/>
      <c r="HHD124"/>
      <c r="HHE124"/>
      <c r="HHF124"/>
      <c r="HHG124"/>
      <c r="HHH124"/>
      <c r="HHI124"/>
      <c r="HHJ124"/>
      <c r="HHK124"/>
      <c r="HHL124"/>
      <c r="HHM124"/>
      <c r="HHN124"/>
      <c r="HHO124"/>
      <c r="HHP124"/>
      <c r="HHQ124"/>
      <c r="HHR124"/>
      <c r="HHS124"/>
      <c r="HHT124"/>
      <c r="HHU124"/>
      <c r="HHV124"/>
      <c r="HHW124"/>
      <c r="HHX124"/>
      <c r="HHY124"/>
      <c r="HHZ124"/>
      <c r="HIA124"/>
      <c r="HIB124"/>
      <c r="HIC124"/>
      <c r="HID124"/>
      <c r="HIE124"/>
      <c r="HIF124"/>
      <c r="HIG124"/>
      <c r="HIH124"/>
      <c r="HII124"/>
      <c r="HIJ124"/>
      <c r="HIK124"/>
      <c r="HIL124"/>
      <c r="HIM124"/>
      <c r="HIN124"/>
      <c r="HIO124"/>
      <c r="HIP124"/>
      <c r="HIQ124"/>
      <c r="HIR124"/>
      <c r="HIS124"/>
      <c r="HIT124"/>
      <c r="HIU124"/>
      <c r="HIV124"/>
      <c r="HIW124"/>
      <c r="HIX124"/>
      <c r="HIY124"/>
      <c r="HIZ124"/>
      <c r="HJA124"/>
      <c r="HJB124"/>
      <c r="HJC124"/>
      <c r="HJD124"/>
      <c r="HJE124"/>
      <c r="HJF124"/>
      <c r="HJG124"/>
      <c r="HJH124"/>
      <c r="HJI124"/>
      <c r="HJJ124"/>
      <c r="HJK124"/>
      <c r="HJL124"/>
      <c r="HJM124"/>
      <c r="HJN124"/>
      <c r="HJO124"/>
      <c r="HJP124"/>
      <c r="HJQ124"/>
      <c r="HJR124"/>
      <c r="HJS124"/>
      <c r="HJT124"/>
      <c r="HJU124"/>
      <c r="HJV124"/>
      <c r="HJW124"/>
      <c r="HJX124"/>
      <c r="HJY124"/>
      <c r="HJZ124"/>
      <c r="HKA124"/>
      <c r="HKB124"/>
      <c r="HKC124"/>
      <c r="HKD124"/>
      <c r="HKE124"/>
      <c r="HKF124"/>
      <c r="HKG124"/>
      <c r="HKH124"/>
      <c r="HKI124"/>
      <c r="HKJ124"/>
      <c r="HKK124"/>
      <c r="HKL124"/>
      <c r="HKM124"/>
      <c r="HKN124"/>
      <c r="HKO124"/>
      <c r="HKP124"/>
      <c r="HKQ124"/>
      <c r="HKR124"/>
      <c r="HKS124"/>
      <c r="HKT124"/>
      <c r="HKU124"/>
      <c r="HKV124"/>
      <c r="HKW124"/>
      <c r="HKX124"/>
      <c r="HKY124"/>
      <c r="HKZ124"/>
      <c r="HLA124"/>
      <c r="HLB124"/>
      <c r="HLC124"/>
      <c r="HLD124"/>
      <c r="HLE124"/>
      <c r="HLF124"/>
      <c r="HLG124"/>
      <c r="HLH124"/>
      <c r="HLI124"/>
      <c r="HLJ124"/>
      <c r="HLK124"/>
      <c r="HLL124"/>
      <c r="HLM124"/>
      <c r="HLN124"/>
      <c r="HLO124"/>
      <c r="HLP124"/>
      <c r="HLQ124"/>
      <c r="HLR124"/>
      <c r="HLS124"/>
      <c r="HLT124"/>
      <c r="HLU124"/>
      <c r="HLV124"/>
      <c r="HLW124"/>
      <c r="HLX124"/>
      <c r="HLY124"/>
      <c r="HLZ124"/>
      <c r="HMA124"/>
      <c r="HMB124"/>
      <c r="HMC124"/>
      <c r="HMD124"/>
      <c r="HME124"/>
      <c r="HMF124"/>
      <c r="HMG124"/>
      <c r="HMH124"/>
      <c r="HMI124"/>
      <c r="HMJ124"/>
      <c r="HMK124"/>
      <c r="HML124"/>
      <c r="HMM124"/>
      <c r="HMN124"/>
      <c r="HMO124"/>
      <c r="HMP124"/>
      <c r="HMQ124"/>
      <c r="HMR124"/>
      <c r="HMS124"/>
      <c r="HMT124"/>
      <c r="HMU124"/>
      <c r="HMV124"/>
      <c r="HMW124"/>
      <c r="HMX124"/>
      <c r="HMY124"/>
      <c r="HMZ124"/>
      <c r="HNA124"/>
      <c r="HNB124"/>
      <c r="HNC124"/>
      <c r="HND124"/>
      <c r="HNE124"/>
      <c r="HNF124"/>
      <c r="HNG124"/>
      <c r="HNH124"/>
      <c r="HNI124"/>
      <c r="HNJ124"/>
      <c r="HNK124"/>
      <c r="HNL124"/>
      <c r="HNM124"/>
      <c r="HNN124"/>
      <c r="HNO124"/>
      <c r="HNP124"/>
      <c r="HNQ124"/>
      <c r="HNR124"/>
      <c r="HNS124"/>
      <c r="HNT124"/>
      <c r="HNU124"/>
      <c r="HNV124"/>
      <c r="HNW124"/>
      <c r="HNX124"/>
      <c r="HNY124"/>
      <c r="HNZ124"/>
      <c r="HOA124"/>
      <c r="HOB124"/>
      <c r="HOC124"/>
      <c r="HOD124"/>
      <c r="HOE124"/>
      <c r="HOF124"/>
      <c r="HOG124"/>
      <c r="HOH124"/>
      <c r="HOI124"/>
      <c r="HOJ124"/>
      <c r="HOK124"/>
      <c r="HOL124"/>
      <c r="HOM124"/>
      <c r="HON124"/>
      <c r="HOO124"/>
      <c r="HOP124"/>
      <c r="HOQ124"/>
      <c r="HOR124"/>
      <c r="HOS124"/>
      <c r="HOT124"/>
      <c r="HOU124"/>
      <c r="HOV124"/>
      <c r="HOW124"/>
      <c r="HOX124"/>
      <c r="HOY124"/>
      <c r="HOZ124"/>
      <c r="HPA124"/>
      <c r="HPB124"/>
      <c r="HPC124"/>
      <c r="HPD124"/>
      <c r="HPE124"/>
      <c r="HPF124"/>
      <c r="HPG124"/>
      <c r="HPH124"/>
      <c r="HPI124"/>
      <c r="HPJ124"/>
      <c r="HPK124"/>
      <c r="HPL124"/>
      <c r="HPM124"/>
      <c r="HPN124"/>
      <c r="HPO124"/>
      <c r="HPP124"/>
      <c r="HPQ124"/>
      <c r="HPR124"/>
      <c r="HPS124"/>
      <c r="HPT124"/>
      <c r="HPU124"/>
      <c r="HPV124"/>
      <c r="HPW124"/>
      <c r="HPX124"/>
      <c r="HPY124"/>
      <c r="HPZ124"/>
      <c r="HQA124"/>
      <c r="HQB124"/>
      <c r="HQC124"/>
      <c r="HQD124"/>
      <c r="HQE124"/>
      <c r="HQF124"/>
      <c r="HQG124"/>
      <c r="HQH124"/>
      <c r="HQI124"/>
      <c r="HQJ124"/>
      <c r="HQK124"/>
      <c r="HQL124"/>
      <c r="HQM124"/>
      <c r="HQN124"/>
      <c r="HQO124"/>
      <c r="HQP124"/>
      <c r="HQQ124"/>
      <c r="HQR124"/>
      <c r="HQS124"/>
      <c r="HQT124"/>
      <c r="HQU124"/>
      <c r="HQV124"/>
      <c r="HQW124"/>
      <c r="HQX124"/>
      <c r="HQY124"/>
      <c r="HQZ124"/>
      <c r="HRA124"/>
      <c r="HRB124"/>
      <c r="HRC124"/>
      <c r="HRD124"/>
      <c r="HRE124"/>
      <c r="HRF124"/>
      <c r="HRG124"/>
      <c r="HRH124"/>
      <c r="HRI124"/>
      <c r="HRJ124"/>
      <c r="HRK124"/>
      <c r="HRL124"/>
      <c r="HRM124"/>
      <c r="HRN124"/>
      <c r="HRO124"/>
      <c r="HRP124"/>
      <c r="HRQ124"/>
      <c r="HRR124"/>
      <c r="HRS124"/>
      <c r="HRT124"/>
      <c r="HRU124"/>
      <c r="HRV124"/>
      <c r="HRW124"/>
      <c r="HRX124"/>
      <c r="HRY124"/>
      <c r="HRZ124"/>
      <c r="HSA124"/>
      <c r="HSB124"/>
      <c r="HSC124"/>
      <c r="HSD124"/>
      <c r="HSE124"/>
      <c r="HSF124"/>
      <c r="HSG124"/>
      <c r="HSH124"/>
      <c r="HSI124"/>
      <c r="HSJ124"/>
      <c r="HSK124"/>
      <c r="HSL124"/>
      <c r="HSM124"/>
      <c r="HSN124"/>
      <c r="HSO124"/>
      <c r="HSP124"/>
      <c r="HSQ124"/>
      <c r="HSR124"/>
      <c r="HSS124"/>
      <c r="HST124"/>
      <c r="HSU124"/>
      <c r="HSV124"/>
      <c r="HSW124"/>
      <c r="HSX124"/>
      <c r="HSY124"/>
      <c r="HSZ124"/>
      <c r="HTA124"/>
      <c r="HTB124"/>
      <c r="HTC124"/>
      <c r="HTD124"/>
      <c r="HTE124"/>
      <c r="HTF124"/>
      <c r="HTG124"/>
      <c r="HTH124"/>
      <c r="HTI124"/>
      <c r="HTJ124"/>
      <c r="HTK124"/>
      <c r="HTL124"/>
      <c r="HTM124"/>
      <c r="HTN124"/>
      <c r="HTO124"/>
      <c r="HTP124"/>
      <c r="HTQ124"/>
      <c r="HTR124"/>
      <c r="HTS124"/>
      <c r="HTT124"/>
      <c r="HTU124"/>
      <c r="HTV124"/>
      <c r="HTW124"/>
      <c r="HTX124"/>
      <c r="HTY124"/>
      <c r="HTZ124"/>
      <c r="HUA124"/>
      <c r="HUB124"/>
      <c r="HUC124"/>
      <c r="HUD124"/>
      <c r="HUE124"/>
      <c r="HUF124"/>
      <c r="HUG124"/>
      <c r="HUH124"/>
      <c r="HUI124"/>
      <c r="HUJ124"/>
      <c r="HUK124"/>
      <c r="HUL124"/>
      <c r="HUM124"/>
      <c r="HUN124"/>
      <c r="HUO124"/>
      <c r="HUP124"/>
      <c r="HUQ124"/>
      <c r="HUR124"/>
      <c r="HUS124"/>
      <c r="HUT124"/>
      <c r="HUU124"/>
      <c r="HUV124"/>
      <c r="HUW124"/>
      <c r="HUX124"/>
      <c r="HUY124"/>
      <c r="HUZ124"/>
      <c r="HVA124"/>
      <c r="HVB124"/>
      <c r="HVC124"/>
      <c r="HVD124"/>
      <c r="HVE124"/>
      <c r="HVF124"/>
      <c r="HVG124"/>
      <c r="HVH124"/>
      <c r="HVI124"/>
      <c r="HVJ124"/>
      <c r="HVK124"/>
      <c r="HVL124"/>
      <c r="HVM124"/>
      <c r="HVN124"/>
      <c r="HVO124"/>
      <c r="HVP124"/>
      <c r="HVQ124"/>
      <c r="HVR124"/>
      <c r="HVS124"/>
      <c r="HVT124"/>
      <c r="HVU124"/>
      <c r="HVV124"/>
      <c r="HVW124"/>
      <c r="HVX124"/>
      <c r="HVY124"/>
      <c r="HVZ124"/>
      <c r="HWA124"/>
      <c r="HWB124"/>
      <c r="HWC124"/>
      <c r="HWD124"/>
      <c r="HWE124"/>
      <c r="HWF124"/>
      <c r="HWG124"/>
      <c r="HWH124"/>
      <c r="HWI124"/>
      <c r="HWJ124"/>
      <c r="HWK124"/>
      <c r="HWL124"/>
      <c r="HWM124"/>
      <c r="HWN124"/>
      <c r="HWO124"/>
      <c r="HWP124"/>
      <c r="HWQ124"/>
      <c r="HWR124"/>
      <c r="HWS124"/>
      <c r="HWT124"/>
      <c r="HWU124"/>
      <c r="HWV124"/>
      <c r="HWW124"/>
      <c r="HWX124"/>
      <c r="HWY124"/>
      <c r="HWZ124"/>
      <c r="HXA124"/>
      <c r="HXB124"/>
      <c r="HXC124"/>
      <c r="HXD124"/>
      <c r="HXE124"/>
      <c r="HXF124"/>
      <c r="HXG124"/>
      <c r="HXH124"/>
      <c r="HXI124"/>
      <c r="HXJ124"/>
      <c r="HXK124"/>
      <c r="HXL124"/>
      <c r="HXM124"/>
      <c r="HXN124"/>
      <c r="HXO124"/>
      <c r="HXP124"/>
      <c r="HXQ124"/>
      <c r="HXR124"/>
      <c r="HXS124"/>
      <c r="HXT124"/>
      <c r="HXU124"/>
      <c r="HXV124"/>
      <c r="HXW124"/>
      <c r="HXX124"/>
      <c r="HXY124"/>
      <c r="HXZ124"/>
      <c r="HYA124"/>
      <c r="HYB124"/>
      <c r="HYC124"/>
      <c r="HYD124"/>
      <c r="HYE124"/>
      <c r="HYF124"/>
      <c r="HYG124"/>
      <c r="HYH124"/>
      <c r="HYI124"/>
      <c r="HYJ124"/>
      <c r="HYK124"/>
      <c r="HYL124"/>
      <c r="HYM124"/>
      <c r="HYN124"/>
      <c r="HYO124"/>
      <c r="HYP124"/>
      <c r="HYQ124"/>
      <c r="HYR124"/>
      <c r="HYS124"/>
      <c r="HYT124"/>
      <c r="HYU124"/>
      <c r="HYV124"/>
      <c r="HYW124"/>
      <c r="HYX124"/>
      <c r="HYY124"/>
      <c r="HYZ124"/>
      <c r="HZA124"/>
      <c r="HZB124"/>
      <c r="HZC124"/>
      <c r="HZD124"/>
      <c r="HZE124"/>
      <c r="HZF124"/>
      <c r="HZG124"/>
      <c r="HZH124"/>
      <c r="HZI124"/>
      <c r="HZJ124"/>
      <c r="HZK124"/>
      <c r="HZL124"/>
      <c r="HZM124"/>
      <c r="HZN124"/>
      <c r="HZO124"/>
      <c r="HZP124"/>
      <c r="HZQ124"/>
      <c r="HZR124"/>
      <c r="HZS124"/>
      <c r="HZT124"/>
      <c r="HZU124"/>
      <c r="HZV124"/>
      <c r="HZW124"/>
      <c r="HZX124"/>
      <c r="HZY124"/>
      <c r="HZZ124"/>
      <c r="IAA124"/>
      <c r="IAB124"/>
      <c r="IAC124"/>
      <c r="IAD124"/>
      <c r="IAE124"/>
      <c r="IAF124"/>
      <c r="IAG124"/>
      <c r="IAH124"/>
      <c r="IAI124"/>
      <c r="IAJ124"/>
      <c r="IAK124"/>
      <c r="IAL124"/>
      <c r="IAM124"/>
      <c r="IAN124"/>
      <c r="IAO124"/>
      <c r="IAP124"/>
      <c r="IAQ124"/>
      <c r="IAR124"/>
      <c r="IAS124"/>
      <c r="IAT124"/>
      <c r="IAU124"/>
      <c r="IAV124"/>
      <c r="IAW124"/>
      <c r="IAX124"/>
      <c r="IAY124"/>
      <c r="IAZ124"/>
      <c r="IBA124"/>
      <c r="IBB124"/>
      <c r="IBC124"/>
      <c r="IBD124"/>
      <c r="IBE124"/>
      <c r="IBF124"/>
      <c r="IBG124"/>
      <c r="IBH124"/>
      <c r="IBI124"/>
      <c r="IBJ124"/>
      <c r="IBK124"/>
      <c r="IBL124"/>
      <c r="IBM124"/>
      <c r="IBN124"/>
      <c r="IBO124"/>
      <c r="IBP124"/>
      <c r="IBQ124"/>
      <c r="IBR124"/>
      <c r="IBS124"/>
      <c r="IBT124"/>
      <c r="IBU124"/>
      <c r="IBV124"/>
      <c r="IBW124"/>
      <c r="IBX124"/>
      <c r="IBY124"/>
      <c r="IBZ124"/>
      <c r="ICA124"/>
      <c r="ICB124"/>
      <c r="ICC124"/>
      <c r="ICD124"/>
      <c r="ICE124"/>
      <c r="ICF124"/>
      <c r="ICG124"/>
      <c r="ICH124"/>
      <c r="ICI124"/>
      <c r="ICJ124"/>
      <c r="ICK124"/>
      <c r="ICL124"/>
      <c r="ICM124"/>
      <c r="ICN124"/>
      <c r="ICO124"/>
      <c r="ICP124"/>
      <c r="ICQ124"/>
      <c r="ICR124"/>
      <c r="ICS124"/>
      <c r="ICT124"/>
      <c r="ICU124"/>
      <c r="ICV124"/>
      <c r="ICW124"/>
      <c r="ICX124"/>
      <c r="ICY124"/>
      <c r="ICZ124"/>
      <c r="IDA124"/>
      <c r="IDB124"/>
      <c r="IDC124"/>
      <c r="IDD124"/>
      <c r="IDE124"/>
      <c r="IDF124"/>
      <c r="IDG124"/>
      <c r="IDH124"/>
      <c r="IDI124"/>
      <c r="IDJ124"/>
      <c r="IDK124"/>
      <c r="IDL124"/>
      <c r="IDM124"/>
      <c r="IDN124"/>
      <c r="IDO124"/>
      <c r="IDP124"/>
      <c r="IDQ124"/>
      <c r="IDR124"/>
      <c r="IDS124"/>
      <c r="IDT124"/>
      <c r="IDU124"/>
      <c r="IDV124"/>
      <c r="IDW124"/>
      <c r="IDX124"/>
      <c r="IDY124"/>
      <c r="IDZ124"/>
      <c r="IEA124"/>
      <c r="IEB124"/>
      <c r="IEC124"/>
      <c r="IED124"/>
      <c r="IEE124"/>
      <c r="IEF124"/>
      <c r="IEG124"/>
      <c r="IEH124"/>
      <c r="IEI124"/>
      <c r="IEJ124"/>
      <c r="IEK124"/>
      <c r="IEL124"/>
      <c r="IEM124"/>
      <c r="IEN124"/>
      <c r="IEO124"/>
      <c r="IEP124"/>
      <c r="IEQ124"/>
      <c r="IER124"/>
      <c r="IES124"/>
      <c r="IET124"/>
      <c r="IEU124"/>
      <c r="IEV124"/>
      <c r="IEW124"/>
      <c r="IEX124"/>
      <c r="IEY124"/>
      <c r="IEZ124"/>
      <c r="IFA124"/>
      <c r="IFB124"/>
      <c r="IFC124"/>
      <c r="IFD124"/>
      <c r="IFE124"/>
      <c r="IFF124"/>
      <c r="IFG124"/>
      <c r="IFH124"/>
      <c r="IFI124"/>
      <c r="IFJ124"/>
      <c r="IFK124"/>
      <c r="IFL124"/>
      <c r="IFM124"/>
      <c r="IFN124"/>
      <c r="IFO124"/>
      <c r="IFP124"/>
      <c r="IFQ124"/>
      <c r="IFR124"/>
      <c r="IFS124"/>
      <c r="IFT124"/>
      <c r="IFU124"/>
      <c r="IFV124"/>
      <c r="IFW124"/>
      <c r="IFX124"/>
      <c r="IFY124"/>
      <c r="IFZ124"/>
      <c r="IGA124"/>
      <c r="IGB124"/>
      <c r="IGC124"/>
      <c r="IGD124"/>
      <c r="IGE124"/>
      <c r="IGF124"/>
      <c r="IGG124"/>
      <c r="IGH124"/>
      <c r="IGI124"/>
      <c r="IGJ124"/>
      <c r="IGK124"/>
      <c r="IGL124"/>
      <c r="IGM124"/>
      <c r="IGN124"/>
      <c r="IGO124"/>
      <c r="IGP124"/>
      <c r="IGQ124"/>
      <c r="IGR124"/>
      <c r="IGS124"/>
      <c r="IGT124"/>
      <c r="IGU124"/>
      <c r="IGV124"/>
      <c r="IGW124"/>
      <c r="IGX124"/>
      <c r="IGY124"/>
      <c r="IGZ124"/>
      <c r="IHA124"/>
      <c r="IHB124"/>
      <c r="IHC124"/>
      <c r="IHD124"/>
      <c r="IHE124"/>
      <c r="IHF124"/>
      <c r="IHG124"/>
      <c r="IHH124"/>
      <c r="IHI124"/>
      <c r="IHJ124"/>
      <c r="IHK124"/>
      <c r="IHL124"/>
      <c r="IHM124"/>
      <c r="IHN124"/>
      <c r="IHO124"/>
      <c r="IHP124"/>
      <c r="IHQ124"/>
      <c r="IHR124"/>
      <c r="IHS124"/>
      <c r="IHT124"/>
      <c r="IHU124"/>
      <c r="IHV124"/>
      <c r="IHW124"/>
      <c r="IHX124"/>
      <c r="IHY124"/>
      <c r="IHZ124"/>
      <c r="IIA124"/>
      <c r="IIB124"/>
      <c r="IIC124"/>
      <c r="IID124"/>
      <c r="IIE124"/>
      <c r="IIF124"/>
      <c r="IIG124"/>
      <c r="IIH124"/>
      <c r="III124"/>
      <c r="IIJ124"/>
      <c r="IIK124"/>
      <c r="IIL124"/>
      <c r="IIM124"/>
      <c r="IIN124"/>
      <c r="IIO124"/>
      <c r="IIP124"/>
      <c r="IIQ124"/>
      <c r="IIR124"/>
      <c r="IIS124"/>
      <c r="IIT124"/>
      <c r="IIU124"/>
      <c r="IIV124"/>
      <c r="IIW124"/>
      <c r="IIX124"/>
      <c r="IIY124"/>
      <c r="IIZ124"/>
      <c r="IJA124"/>
      <c r="IJB124"/>
      <c r="IJC124"/>
      <c r="IJD124"/>
      <c r="IJE124"/>
      <c r="IJF124"/>
      <c r="IJG124"/>
      <c r="IJH124"/>
      <c r="IJI124"/>
      <c r="IJJ124"/>
      <c r="IJK124"/>
      <c r="IJL124"/>
      <c r="IJM124"/>
      <c r="IJN124"/>
      <c r="IJO124"/>
      <c r="IJP124"/>
      <c r="IJQ124"/>
      <c r="IJR124"/>
      <c r="IJS124"/>
      <c r="IJT124"/>
      <c r="IJU124"/>
      <c r="IJV124"/>
      <c r="IJW124"/>
      <c r="IJX124"/>
      <c r="IJY124"/>
      <c r="IJZ124"/>
      <c r="IKA124"/>
      <c r="IKB124"/>
      <c r="IKC124"/>
      <c r="IKD124"/>
      <c r="IKE124"/>
      <c r="IKF124"/>
      <c r="IKG124"/>
      <c r="IKH124"/>
      <c r="IKI124"/>
      <c r="IKJ124"/>
      <c r="IKK124"/>
      <c r="IKL124"/>
      <c r="IKM124"/>
      <c r="IKN124"/>
      <c r="IKO124"/>
      <c r="IKP124"/>
      <c r="IKQ124"/>
      <c r="IKR124"/>
      <c r="IKS124"/>
      <c r="IKT124"/>
      <c r="IKU124"/>
      <c r="IKV124"/>
      <c r="IKW124"/>
      <c r="IKX124"/>
      <c r="IKY124"/>
      <c r="IKZ124"/>
      <c r="ILA124"/>
      <c r="ILB124"/>
      <c r="ILC124"/>
      <c r="ILD124"/>
      <c r="ILE124"/>
      <c r="ILF124"/>
      <c r="ILG124"/>
      <c r="ILH124"/>
      <c r="ILI124"/>
      <c r="ILJ124"/>
      <c r="ILK124"/>
      <c r="ILL124"/>
      <c r="ILM124"/>
      <c r="ILN124"/>
      <c r="ILO124"/>
      <c r="ILP124"/>
      <c r="ILQ124"/>
      <c r="ILR124"/>
      <c r="ILS124"/>
      <c r="ILT124"/>
      <c r="ILU124"/>
      <c r="ILV124"/>
      <c r="ILW124"/>
      <c r="ILX124"/>
      <c r="ILY124"/>
      <c r="ILZ124"/>
      <c r="IMA124"/>
      <c r="IMB124"/>
      <c r="IMC124"/>
      <c r="IMD124"/>
      <c r="IME124"/>
      <c r="IMF124"/>
      <c r="IMG124"/>
      <c r="IMH124"/>
      <c r="IMI124"/>
      <c r="IMJ124"/>
      <c r="IMK124"/>
      <c r="IML124"/>
      <c r="IMM124"/>
      <c r="IMN124"/>
      <c r="IMO124"/>
      <c r="IMP124"/>
      <c r="IMQ124"/>
      <c r="IMR124"/>
      <c r="IMS124"/>
      <c r="IMT124"/>
      <c r="IMU124"/>
      <c r="IMV124"/>
      <c r="IMW124"/>
      <c r="IMX124"/>
      <c r="IMY124"/>
      <c r="IMZ124"/>
      <c r="INA124"/>
      <c r="INB124"/>
      <c r="INC124"/>
      <c r="IND124"/>
      <c r="INE124"/>
      <c r="INF124"/>
      <c r="ING124"/>
      <c r="INH124"/>
      <c r="INI124"/>
      <c r="INJ124"/>
      <c r="INK124"/>
      <c r="INL124"/>
      <c r="INM124"/>
      <c r="INN124"/>
      <c r="INO124"/>
      <c r="INP124"/>
      <c r="INQ124"/>
      <c r="INR124"/>
      <c r="INS124"/>
      <c r="INT124"/>
      <c r="INU124"/>
      <c r="INV124"/>
      <c r="INW124"/>
      <c r="INX124"/>
      <c r="INY124"/>
      <c r="INZ124"/>
      <c r="IOA124"/>
      <c r="IOB124"/>
      <c r="IOC124"/>
      <c r="IOD124"/>
      <c r="IOE124"/>
      <c r="IOF124"/>
      <c r="IOG124"/>
      <c r="IOH124"/>
      <c r="IOI124"/>
      <c r="IOJ124"/>
      <c r="IOK124"/>
      <c r="IOL124"/>
      <c r="IOM124"/>
      <c r="ION124"/>
      <c r="IOO124"/>
      <c r="IOP124"/>
      <c r="IOQ124"/>
      <c r="IOR124"/>
      <c r="IOS124"/>
      <c r="IOT124"/>
      <c r="IOU124"/>
      <c r="IOV124"/>
      <c r="IOW124"/>
      <c r="IOX124"/>
      <c r="IOY124"/>
      <c r="IOZ124"/>
      <c r="IPA124"/>
      <c r="IPB124"/>
      <c r="IPC124"/>
      <c r="IPD124"/>
      <c r="IPE124"/>
      <c r="IPF124"/>
      <c r="IPG124"/>
      <c r="IPH124"/>
      <c r="IPI124"/>
      <c r="IPJ124"/>
      <c r="IPK124"/>
      <c r="IPL124"/>
      <c r="IPM124"/>
      <c r="IPN124"/>
      <c r="IPO124"/>
      <c r="IPP124"/>
      <c r="IPQ124"/>
      <c r="IPR124"/>
      <c r="IPS124"/>
      <c r="IPT124"/>
      <c r="IPU124"/>
      <c r="IPV124"/>
      <c r="IPW124"/>
      <c r="IPX124"/>
      <c r="IPY124"/>
      <c r="IPZ124"/>
      <c r="IQA124"/>
      <c r="IQB124"/>
      <c r="IQC124"/>
      <c r="IQD124"/>
      <c r="IQE124"/>
      <c r="IQF124"/>
      <c r="IQG124"/>
      <c r="IQH124"/>
      <c r="IQI124"/>
      <c r="IQJ124"/>
      <c r="IQK124"/>
      <c r="IQL124"/>
      <c r="IQM124"/>
      <c r="IQN124"/>
      <c r="IQO124"/>
      <c r="IQP124"/>
      <c r="IQQ124"/>
      <c r="IQR124"/>
      <c r="IQS124"/>
      <c r="IQT124"/>
      <c r="IQU124"/>
      <c r="IQV124"/>
      <c r="IQW124"/>
      <c r="IQX124"/>
      <c r="IQY124"/>
      <c r="IQZ124"/>
      <c r="IRA124"/>
      <c r="IRB124"/>
      <c r="IRC124"/>
      <c r="IRD124"/>
      <c r="IRE124"/>
      <c r="IRF124"/>
      <c r="IRG124"/>
      <c r="IRH124"/>
      <c r="IRI124"/>
      <c r="IRJ124"/>
      <c r="IRK124"/>
      <c r="IRL124"/>
      <c r="IRM124"/>
      <c r="IRN124"/>
      <c r="IRO124"/>
      <c r="IRP124"/>
      <c r="IRQ124"/>
      <c r="IRR124"/>
      <c r="IRS124"/>
      <c r="IRT124"/>
      <c r="IRU124"/>
      <c r="IRV124"/>
      <c r="IRW124"/>
      <c r="IRX124"/>
      <c r="IRY124"/>
      <c r="IRZ124"/>
      <c r="ISA124"/>
      <c r="ISB124"/>
      <c r="ISC124"/>
      <c r="ISD124"/>
      <c r="ISE124"/>
      <c r="ISF124"/>
      <c r="ISG124"/>
      <c r="ISH124"/>
      <c r="ISI124"/>
      <c r="ISJ124"/>
      <c r="ISK124"/>
      <c r="ISL124"/>
      <c r="ISM124"/>
      <c r="ISN124"/>
      <c r="ISO124"/>
      <c r="ISP124"/>
      <c r="ISQ124"/>
      <c r="ISR124"/>
      <c r="ISS124"/>
      <c r="IST124"/>
      <c r="ISU124"/>
      <c r="ISV124"/>
      <c r="ISW124"/>
      <c r="ISX124"/>
      <c r="ISY124"/>
      <c r="ISZ124"/>
      <c r="ITA124"/>
      <c r="ITB124"/>
      <c r="ITC124"/>
      <c r="ITD124"/>
      <c r="ITE124"/>
      <c r="ITF124"/>
      <c r="ITG124"/>
      <c r="ITH124"/>
      <c r="ITI124"/>
      <c r="ITJ124"/>
      <c r="ITK124"/>
      <c r="ITL124"/>
      <c r="ITM124"/>
      <c r="ITN124"/>
      <c r="ITO124"/>
      <c r="ITP124"/>
      <c r="ITQ124"/>
      <c r="ITR124"/>
      <c r="ITS124"/>
      <c r="ITT124"/>
      <c r="ITU124"/>
      <c r="ITV124"/>
      <c r="ITW124"/>
      <c r="ITX124"/>
      <c r="ITY124"/>
      <c r="ITZ124"/>
      <c r="IUA124"/>
      <c r="IUB124"/>
      <c r="IUC124"/>
      <c r="IUD124"/>
      <c r="IUE124"/>
      <c r="IUF124"/>
      <c r="IUG124"/>
      <c r="IUH124"/>
      <c r="IUI124"/>
      <c r="IUJ124"/>
      <c r="IUK124"/>
      <c r="IUL124"/>
      <c r="IUM124"/>
      <c r="IUN124"/>
      <c r="IUO124"/>
      <c r="IUP124"/>
      <c r="IUQ124"/>
      <c r="IUR124"/>
      <c r="IUS124"/>
      <c r="IUT124"/>
      <c r="IUU124"/>
      <c r="IUV124"/>
      <c r="IUW124"/>
      <c r="IUX124"/>
      <c r="IUY124"/>
      <c r="IUZ124"/>
      <c r="IVA124"/>
      <c r="IVB124"/>
      <c r="IVC124"/>
      <c r="IVD124"/>
      <c r="IVE124"/>
      <c r="IVF124"/>
      <c r="IVG124"/>
      <c r="IVH124"/>
      <c r="IVI124"/>
      <c r="IVJ124"/>
      <c r="IVK124"/>
      <c r="IVL124"/>
      <c r="IVM124"/>
      <c r="IVN124"/>
      <c r="IVO124"/>
      <c r="IVP124"/>
      <c r="IVQ124"/>
      <c r="IVR124"/>
      <c r="IVS124"/>
      <c r="IVT124"/>
      <c r="IVU124"/>
      <c r="IVV124"/>
      <c r="IVW124"/>
      <c r="IVX124"/>
      <c r="IVY124"/>
      <c r="IVZ124"/>
      <c r="IWA124"/>
      <c r="IWB124"/>
      <c r="IWC124"/>
      <c r="IWD124"/>
      <c r="IWE124"/>
      <c r="IWF124"/>
      <c r="IWG124"/>
      <c r="IWH124"/>
      <c r="IWI124"/>
      <c r="IWJ124"/>
      <c r="IWK124"/>
      <c r="IWL124"/>
      <c r="IWM124"/>
      <c r="IWN124"/>
      <c r="IWO124"/>
      <c r="IWP124"/>
      <c r="IWQ124"/>
      <c r="IWR124"/>
      <c r="IWS124"/>
      <c r="IWT124"/>
      <c r="IWU124"/>
      <c r="IWV124"/>
      <c r="IWW124"/>
      <c r="IWX124"/>
      <c r="IWY124"/>
      <c r="IWZ124"/>
      <c r="IXA124"/>
      <c r="IXB124"/>
      <c r="IXC124"/>
      <c r="IXD124"/>
      <c r="IXE124"/>
      <c r="IXF124"/>
      <c r="IXG124"/>
      <c r="IXH124"/>
      <c r="IXI124"/>
      <c r="IXJ124"/>
      <c r="IXK124"/>
      <c r="IXL124"/>
      <c r="IXM124"/>
      <c r="IXN124"/>
      <c r="IXO124"/>
      <c r="IXP124"/>
      <c r="IXQ124"/>
      <c r="IXR124"/>
      <c r="IXS124"/>
      <c r="IXT124"/>
      <c r="IXU124"/>
      <c r="IXV124"/>
      <c r="IXW124"/>
      <c r="IXX124"/>
      <c r="IXY124"/>
      <c r="IXZ124"/>
      <c r="IYA124"/>
      <c r="IYB124"/>
      <c r="IYC124"/>
      <c r="IYD124"/>
      <c r="IYE124"/>
      <c r="IYF124"/>
      <c r="IYG124"/>
      <c r="IYH124"/>
      <c r="IYI124"/>
      <c r="IYJ124"/>
      <c r="IYK124"/>
      <c r="IYL124"/>
      <c r="IYM124"/>
      <c r="IYN124"/>
      <c r="IYO124"/>
      <c r="IYP124"/>
      <c r="IYQ124"/>
      <c r="IYR124"/>
      <c r="IYS124"/>
      <c r="IYT124"/>
      <c r="IYU124"/>
      <c r="IYV124"/>
      <c r="IYW124"/>
      <c r="IYX124"/>
      <c r="IYY124"/>
      <c r="IYZ124"/>
      <c r="IZA124"/>
      <c r="IZB124"/>
      <c r="IZC124"/>
      <c r="IZD124"/>
      <c r="IZE124"/>
      <c r="IZF124"/>
      <c r="IZG124"/>
      <c r="IZH124"/>
      <c r="IZI124"/>
      <c r="IZJ124"/>
      <c r="IZK124"/>
      <c r="IZL124"/>
      <c r="IZM124"/>
      <c r="IZN124"/>
      <c r="IZO124"/>
      <c r="IZP124"/>
      <c r="IZQ124"/>
      <c r="IZR124"/>
      <c r="IZS124"/>
      <c r="IZT124"/>
      <c r="IZU124"/>
      <c r="IZV124"/>
      <c r="IZW124"/>
      <c r="IZX124"/>
      <c r="IZY124"/>
      <c r="IZZ124"/>
      <c r="JAA124"/>
      <c r="JAB124"/>
      <c r="JAC124"/>
      <c r="JAD124"/>
      <c r="JAE124"/>
      <c r="JAF124"/>
      <c r="JAG124"/>
      <c r="JAH124"/>
      <c r="JAI124"/>
      <c r="JAJ124"/>
      <c r="JAK124"/>
      <c r="JAL124"/>
      <c r="JAM124"/>
      <c r="JAN124"/>
      <c r="JAO124"/>
      <c r="JAP124"/>
      <c r="JAQ124"/>
      <c r="JAR124"/>
      <c r="JAS124"/>
      <c r="JAT124"/>
      <c r="JAU124"/>
      <c r="JAV124"/>
      <c r="JAW124"/>
      <c r="JAX124"/>
      <c r="JAY124"/>
      <c r="JAZ124"/>
      <c r="JBA124"/>
      <c r="JBB124"/>
      <c r="JBC124"/>
      <c r="JBD124"/>
      <c r="JBE124"/>
      <c r="JBF124"/>
      <c r="JBG124"/>
      <c r="JBH124"/>
      <c r="JBI124"/>
      <c r="JBJ124"/>
      <c r="JBK124"/>
      <c r="JBL124"/>
      <c r="JBM124"/>
      <c r="JBN124"/>
      <c r="JBO124"/>
      <c r="JBP124"/>
      <c r="JBQ124"/>
      <c r="JBR124"/>
      <c r="JBS124"/>
      <c r="JBT124"/>
      <c r="JBU124"/>
      <c r="JBV124"/>
      <c r="JBW124"/>
      <c r="JBX124"/>
      <c r="JBY124"/>
      <c r="JBZ124"/>
      <c r="JCA124"/>
      <c r="JCB124"/>
      <c r="JCC124"/>
      <c r="JCD124"/>
      <c r="JCE124"/>
      <c r="JCF124"/>
      <c r="JCG124"/>
      <c r="JCH124"/>
      <c r="JCI124"/>
      <c r="JCJ124"/>
      <c r="JCK124"/>
      <c r="JCL124"/>
      <c r="JCM124"/>
      <c r="JCN124"/>
      <c r="JCO124"/>
      <c r="JCP124"/>
      <c r="JCQ124"/>
      <c r="JCR124"/>
      <c r="JCS124"/>
      <c r="JCT124"/>
      <c r="JCU124"/>
      <c r="JCV124"/>
      <c r="JCW124"/>
      <c r="JCX124"/>
      <c r="JCY124"/>
      <c r="JCZ124"/>
      <c r="JDA124"/>
      <c r="JDB124"/>
      <c r="JDC124"/>
      <c r="JDD124"/>
      <c r="JDE124"/>
      <c r="JDF124"/>
      <c r="JDG124"/>
      <c r="JDH124"/>
      <c r="JDI124"/>
      <c r="JDJ124"/>
      <c r="JDK124"/>
      <c r="JDL124"/>
      <c r="JDM124"/>
      <c r="JDN124"/>
      <c r="JDO124"/>
      <c r="JDP124"/>
      <c r="JDQ124"/>
      <c r="JDR124"/>
      <c r="JDS124"/>
      <c r="JDT124"/>
      <c r="JDU124"/>
      <c r="JDV124"/>
      <c r="JDW124"/>
      <c r="JDX124"/>
      <c r="JDY124"/>
      <c r="JDZ124"/>
      <c r="JEA124"/>
      <c r="JEB124"/>
      <c r="JEC124"/>
      <c r="JED124"/>
      <c r="JEE124"/>
      <c r="JEF124"/>
      <c r="JEG124"/>
      <c r="JEH124"/>
      <c r="JEI124"/>
      <c r="JEJ124"/>
      <c r="JEK124"/>
      <c r="JEL124"/>
      <c r="JEM124"/>
      <c r="JEN124"/>
      <c r="JEO124"/>
      <c r="JEP124"/>
      <c r="JEQ124"/>
      <c r="JER124"/>
      <c r="JES124"/>
      <c r="JET124"/>
      <c r="JEU124"/>
      <c r="JEV124"/>
      <c r="JEW124"/>
      <c r="JEX124"/>
      <c r="JEY124"/>
      <c r="JEZ124"/>
      <c r="JFA124"/>
      <c r="JFB124"/>
      <c r="JFC124"/>
      <c r="JFD124"/>
      <c r="JFE124"/>
      <c r="JFF124"/>
      <c r="JFG124"/>
      <c r="JFH124"/>
      <c r="JFI124"/>
      <c r="JFJ124"/>
      <c r="JFK124"/>
      <c r="JFL124"/>
      <c r="JFM124"/>
      <c r="JFN124"/>
      <c r="JFO124"/>
      <c r="JFP124"/>
      <c r="JFQ124"/>
      <c r="JFR124"/>
      <c r="JFS124"/>
      <c r="JFT124"/>
      <c r="JFU124"/>
      <c r="JFV124"/>
      <c r="JFW124"/>
      <c r="JFX124"/>
      <c r="JFY124"/>
      <c r="JFZ124"/>
      <c r="JGA124"/>
      <c r="JGB124"/>
      <c r="JGC124"/>
      <c r="JGD124"/>
      <c r="JGE124"/>
      <c r="JGF124"/>
      <c r="JGG124"/>
      <c r="JGH124"/>
      <c r="JGI124"/>
      <c r="JGJ124"/>
      <c r="JGK124"/>
      <c r="JGL124"/>
      <c r="JGM124"/>
      <c r="JGN124"/>
      <c r="JGO124"/>
      <c r="JGP124"/>
      <c r="JGQ124"/>
      <c r="JGR124"/>
      <c r="JGS124"/>
      <c r="JGT124"/>
      <c r="JGU124"/>
      <c r="JGV124"/>
      <c r="JGW124"/>
      <c r="JGX124"/>
      <c r="JGY124"/>
      <c r="JGZ124"/>
      <c r="JHA124"/>
      <c r="JHB124"/>
      <c r="JHC124"/>
      <c r="JHD124"/>
      <c r="JHE124"/>
      <c r="JHF124"/>
      <c r="JHG124"/>
      <c r="JHH124"/>
      <c r="JHI124"/>
      <c r="JHJ124"/>
      <c r="JHK124"/>
      <c r="JHL124"/>
      <c r="JHM124"/>
      <c r="JHN124"/>
      <c r="JHO124"/>
      <c r="JHP124"/>
      <c r="JHQ124"/>
      <c r="JHR124"/>
      <c r="JHS124"/>
      <c r="JHT124"/>
      <c r="JHU124"/>
      <c r="JHV124"/>
      <c r="JHW124"/>
      <c r="JHX124"/>
      <c r="JHY124"/>
      <c r="JHZ124"/>
      <c r="JIA124"/>
      <c r="JIB124"/>
      <c r="JIC124"/>
      <c r="JID124"/>
      <c r="JIE124"/>
      <c r="JIF124"/>
      <c r="JIG124"/>
      <c r="JIH124"/>
      <c r="JII124"/>
      <c r="JIJ124"/>
      <c r="JIK124"/>
      <c r="JIL124"/>
      <c r="JIM124"/>
      <c r="JIN124"/>
      <c r="JIO124"/>
      <c r="JIP124"/>
      <c r="JIQ124"/>
      <c r="JIR124"/>
      <c r="JIS124"/>
      <c r="JIT124"/>
      <c r="JIU124"/>
      <c r="JIV124"/>
      <c r="JIW124"/>
      <c r="JIX124"/>
      <c r="JIY124"/>
      <c r="JIZ124"/>
      <c r="JJA124"/>
      <c r="JJB124"/>
      <c r="JJC124"/>
      <c r="JJD124"/>
      <c r="JJE124"/>
      <c r="JJF124"/>
      <c r="JJG124"/>
      <c r="JJH124"/>
      <c r="JJI124"/>
      <c r="JJJ124"/>
      <c r="JJK124"/>
      <c r="JJL124"/>
      <c r="JJM124"/>
      <c r="JJN124"/>
      <c r="JJO124"/>
      <c r="JJP124"/>
      <c r="JJQ124"/>
      <c r="JJR124"/>
      <c r="JJS124"/>
      <c r="JJT124"/>
      <c r="JJU124"/>
      <c r="JJV124"/>
      <c r="JJW124"/>
      <c r="JJX124"/>
      <c r="JJY124"/>
      <c r="JJZ124"/>
      <c r="JKA124"/>
      <c r="JKB124"/>
      <c r="JKC124"/>
      <c r="JKD124"/>
      <c r="JKE124"/>
      <c r="JKF124"/>
      <c r="JKG124"/>
      <c r="JKH124"/>
      <c r="JKI124"/>
      <c r="JKJ124"/>
      <c r="JKK124"/>
      <c r="JKL124"/>
      <c r="JKM124"/>
      <c r="JKN124"/>
      <c r="JKO124"/>
      <c r="JKP124"/>
      <c r="JKQ124"/>
      <c r="JKR124"/>
      <c r="JKS124"/>
      <c r="JKT124"/>
      <c r="JKU124"/>
      <c r="JKV124"/>
      <c r="JKW124"/>
      <c r="JKX124"/>
      <c r="JKY124"/>
      <c r="JKZ124"/>
      <c r="JLA124"/>
      <c r="JLB124"/>
      <c r="JLC124"/>
      <c r="JLD124"/>
      <c r="JLE124"/>
      <c r="JLF124"/>
      <c r="JLG124"/>
      <c r="JLH124"/>
      <c r="JLI124"/>
      <c r="JLJ124"/>
      <c r="JLK124"/>
      <c r="JLL124"/>
      <c r="JLM124"/>
      <c r="JLN124"/>
      <c r="JLO124"/>
      <c r="JLP124"/>
      <c r="JLQ124"/>
      <c r="JLR124"/>
      <c r="JLS124"/>
      <c r="JLT124"/>
      <c r="JLU124"/>
      <c r="JLV124"/>
      <c r="JLW124"/>
      <c r="JLX124"/>
      <c r="JLY124"/>
      <c r="JLZ124"/>
      <c r="JMA124"/>
      <c r="JMB124"/>
      <c r="JMC124"/>
      <c r="JMD124"/>
      <c r="JME124"/>
      <c r="JMF124"/>
      <c r="JMG124"/>
      <c r="JMH124"/>
      <c r="JMI124"/>
      <c r="JMJ124"/>
      <c r="JMK124"/>
      <c r="JML124"/>
      <c r="JMM124"/>
      <c r="JMN124"/>
      <c r="JMO124"/>
      <c r="JMP124"/>
      <c r="JMQ124"/>
      <c r="JMR124"/>
      <c r="JMS124"/>
      <c r="JMT124"/>
      <c r="JMU124"/>
      <c r="JMV124"/>
      <c r="JMW124"/>
      <c r="JMX124"/>
      <c r="JMY124"/>
      <c r="JMZ124"/>
      <c r="JNA124"/>
      <c r="JNB124"/>
      <c r="JNC124"/>
      <c r="JND124"/>
      <c r="JNE124"/>
      <c r="JNF124"/>
      <c r="JNG124"/>
      <c r="JNH124"/>
      <c r="JNI124"/>
      <c r="JNJ124"/>
      <c r="JNK124"/>
      <c r="JNL124"/>
      <c r="JNM124"/>
      <c r="JNN124"/>
      <c r="JNO124"/>
      <c r="JNP124"/>
      <c r="JNQ124"/>
      <c r="JNR124"/>
      <c r="JNS124"/>
      <c r="JNT124"/>
      <c r="JNU124"/>
      <c r="JNV124"/>
      <c r="JNW124"/>
      <c r="JNX124"/>
      <c r="JNY124"/>
      <c r="JNZ124"/>
      <c r="JOA124"/>
      <c r="JOB124"/>
      <c r="JOC124"/>
      <c r="JOD124"/>
      <c r="JOE124"/>
      <c r="JOF124"/>
      <c r="JOG124"/>
      <c r="JOH124"/>
      <c r="JOI124"/>
      <c r="JOJ124"/>
      <c r="JOK124"/>
      <c r="JOL124"/>
      <c r="JOM124"/>
      <c r="JON124"/>
      <c r="JOO124"/>
      <c r="JOP124"/>
      <c r="JOQ124"/>
      <c r="JOR124"/>
      <c r="JOS124"/>
      <c r="JOT124"/>
      <c r="JOU124"/>
      <c r="JOV124"/>
      <c r="JOW124"/>
      <c r="JOX124"/>
      <c r="JOY124"/>
      <c r="JOZ124"/>
      <c r="JPA124"/>
      <c r="JPB124"/>
      <c r="JPC124"/>
      <c r="JPD124"/>
      <c r="JPE124"/>
      <c r="JPF124"/>
      <c r="JPG124"/>
      <c r="JPH124"/>
      <c r="JPI124"/>
      <c r="JPJ124"/>
      <c r="JPK124"/>
      <c r="JPL124"/>
      <c r="JPM124"/>
      <c r="JPN124"/>
      <c r="JPO124"/>
      <c r="JPP124"/>
      <c r="JPQ124"/>
      <c r="JPR124"/>
      <c r="JPS124"/>
      <c r="JPT124"/>
      <c r="JPU124"/>
      <c r="JPV124"/>
      <c r="JPW124"/>
      <c r="JPX124"/>
      <c r="JPY124"/>
      <c r="JPZ124"/>
      <c r="JQA124"/>
      <c r="JQB124"/>
      <c r="JQC124"/>
      <c r="JQD124"/>
      <c r="JQE124"/>
      <c r="JQF124"/>
      <c r="JQG124"/>
      <c r="JQH124"/>
      <c r="JQI124"/>
      <c r="JQJ124"/>
      <c r="JQK124"/>
      <c r="JQL124"/>
      <c r="JQM124"/>
      <c r="JQN124"/>
      <c r="JQO124"/>
      <c r="JQP124"/>
      <c r="JQQ124"/>
      <c r="JQR124"/>
      <c r="JQS124"/>
      <c r="JQT124"/>
      <c r="JQU124"/>
      <c r="JQV124"/>
      <c r="JQW124"/>
      <c r="JQX124"/>
      <c r="JQY124"/>
      <c r="JQZ124"/>
      <c r="JRA124"/>
      <c r="JRB124"/>
      <c r="JRC124"/>
      <c r="JRD124"/>
      <c r="JRE124"/>
      <c r="JRF124"/>
      <c r="JRG124"/>
      <c r="JRH124"/>
      <c r="JRI124"/>
      <c r="JRJ124"/>
      <c r="JRK124"/>
      <c r="JRL124"/>
      <c r="JRM124"/>
      <c r="JRN124"/>
      <c r="JRO124"/>
      <c r="JRP124"/>
      <c r="JRQ124"/>
      <c r="JRR124"/>
      <c r="JRS124"/>
      <c r="JRT124"/>
      <c r="JRU124"/>
      <c r="JRV124"/>
      <c r="JRW124"/>
      <c r="JRX124"/>
      <c r="JRY124"/>
      <c r="JRZ124"/>
      <c r="JSA124"/>
      <c r="JSB124"/>
      <c r="JSC124"/>
      <c r="JSD124"/>
      <c r="JSE124"/>
      <c r="JSF124"/>
      <c r="JSG124"/>
      <c r="JSH124"/>
      <c r="JSI124"/>
      <c r="JSJ124"/>
      <c r="JSK124"/>
      <c r="JSL124"/>
      <c r="JSM124"/>
      <c r="JSN124"/>
      <c r="JSO124"/>
      <c r="JSP124"/>
      <c r="JSQ124"/>
      <c r="JSR124"/>
      <c r="JSS124"/>
      <c r="JST124"/>
      <c r="JSU124"/>
      <c r="JSV124"/>
      <c r="JSW124"/>
      <c r="JSX124"/>
      <c r="JSY124"/>
      <c r="JSZ124"/>
      <c r="JTA124"/>
      <c r="JTB124"/>
      <c r="JTC124"/>
      <c r="JTD124"/>
      <c r="JTE124"/>
      <c r="JTF124"/>
      <c r="JTG124"/>
      <c r="JTH124"/>
      <c r="JTI124"/>
      <c r="JTJ124"/>
      <c r="JTK124"/>
      <c r="JTL124"/>
      <c r="JTM124"/>
      <c r="JTN124"/>
      <c r="JTO124"/>
      <c r="JTP124"/>
      <c r="JTQ124"/>
      <c r="JTR124"/>
      <c r="JTS124"/>
      <c r="JTT124"/>
      <c r="JTU124"/>
      <c r="JTV124"/>
      <c r="JTW124"/>
      <c r="JTX124"/>
      <c r="JTY124"/>
      <c r="JTZ124"/>
      <c r="JUA124"/>
      <c r="JUB124"/>
      <c r="JUC124"/>
      <c r="JUD124"/>
      <c r="JUE124"/>
      <c r="JUF124"/>
      <c r="JUG124"/>
      <c r="JUH124"/>
      <c r="JUI124"/>
      <c r="JUJ124"/>
      <c r="JUK124"/>
      <c r="JUL124"/>
      <c r="JUM124"/>
      <c r="JUN124"/>
      <c r="JUO124"/>
      <c r="JUP124"/>
      <c r="JUQ124"/>
      <c r="JUR124"/>
      <c r="JUS124"/>
      <c r="JUT124"/>
      <c r="JUU124"/>
      <c r="JUV124"/>
      <c r="JUW124"/>
      <c r="JUX124"/>
      <c r="JUY124"/>
      <c r="JUZ124"/>
      <c r="JVA124"/>
      <c r="JVB124"/>
      <c r="JVC124"/>
      <c r="JVD124"/>
      <c r="JVE124"/>
      <c r="JVF124"/>
      <c r="JVG124"/>
      <c r="JVH124"/>
      <c r="JVI124"/>
      <c r="JVJ124"/>
      <c r="JVK124"/>
      <c r="JVL124"/>
      <c r="JVM124"/>
      <c r="JVN124"/>
      <c r="JVO124"/>
      <c r="JVP124"/>
      <c r="JVQ124"/>
      <c r="JVR124"/>
      <c r="JVS124"/>
      <c r="JVT124"/>
      <c r="JVU124"/>
      <c r="JVV124"/>
      <c r="JVW124"/>
      <c r="JVX124"/>
      <c r="JVY124"/>
      <c r="JVZ124"/>
      <c r="JWA124"/>
      <c r="JWB124"/>
      <c r="JWC124"/>
      <c r="JWD124"/>
      <c r="JWE124"/>
      <c r="JWF124"/>
      <c r="JWG124"/>
      <c r="JWH124"/>
      <c r="JWI124"/>
      <c r="JWJ124"/>
      <c r="JWK124"/>
      <c r="JWL124"/>
      <c r="JWM124"/>
      <c r="JWN124"/>
      <c r="JWO124"/>
      <c r="JWP124"/>
      <c r="JWQ124"/>
      <c r="JWR124"/>
      <c r="JWS124"/>
      <c r="JWT124"/>
      <c r="JWU124"/>
      <c r="JWV124"/>
      <c r="JWW124"/>
      <c r="JWX124"/>
      <c r="JWY124"/>
      <c r="JWZ124"/>
      <c r="JXA124"/>
      <c r="JXB124"/>
      <c r="JXC124"/>
      <c r="JXD124"/>
      <c r="JXE124"/>
      <c r="JXF124"/>
      <c r="JXG124"/>
      <c r="JXH124"/>
      <c r="JXI124"/>
      <c r="JXJ124"/>
      <c r="JXK124"/>
      <c r="JXL124"/>
      <c r="JXM124"/>
      <c r="JXN124"/>
      <c r="JXO124"/>
      <c r="JXP124"/>
      <c r="JXQ124"/>
      <c r="JXR124"/>
      <c r="JXS124"/>
      <c r="JXT124"/>
      <c r="JXU124"/>
      <c r="JXV124"/>
      <c r="JXW124"/>
      <c r="JXX124"/>
      <c r="JXY124"/>
      <c r="JXZ124"/>
      <c r="JYA124"/>
      <c r="JYB124"/>
      <c r="JYC124"/>
      <c r="JYD124"/>
      <c r="JYE124"/>
      <c r="JYF124"/>
      <c r="JYG124"/>
      <c r="JYH124"/>
      <c r="JYI124"/>
      <c r="JYJ124"/>
      <c r="JYK124"/>
      <c r="JYL124"/>
      <c r="JYM124"/>
      <c r="JYN124"/>
      <c r="JYO124"/>
      <c r="JYP124"/>
      <c r="JYQ124"/>
      <c r="JYR124"/>
      <c r="JYS124"/>
      <c r="JYT124"/>
      <c r="JYU124"/>
      <c r="JYV124"/>
      <c r="JYW124"/>
      <c r="JYX124"/>
      <c r="JYY124"/>
      <c r="JYZ124"/>
      <c r="JZA124"/>
      <c r="JZB124"/>
      <c r="JZC124"/>
      <c r="JZD124"/>
      <c r="JZE124"/>
      <c r="JZF124"/>
      <c r="JZG124"/>
      <c r="JZH124"/>
      <c r="JZI124"/>
      <c r="JZJ124"/>
      <c r="JZK124"/>
      <c r="JZL124"/>
      <c r="JZM124"/>
      <c r="JZN124"/>
      <c r="JZO124"/>
      <c r="JZP124"/>
      <c r="JZQ124"/>
      <c r="JZR124"/>
      <c r="JZS124"/>
      <c r="JZT124"/>
      <c r="JZU124"/>
      <c r="JZV124"/>
      <c r="JZW124"/>
      <c r="JZX124"/>
      <c r="JZY124"/>
      <c r="JZZ124"/>
      <c r="KAA124"/>
      <c r="KAB124"/>
      <c r="KAC124"/>
      <c r="KAD124"/>
      <c r="KAE124"/>
      <c r="KAF124"/>
      <c r="KAG124"/>
      <c r="KAH124"/>
      <c r="KAI124"/>
      <c r="KAJ124"/>
      <c r="KAK124"/>
      <c r="KAL124"/>
      <c r="KAM124"/>
      <c r="KAN124"/>
      <c r="KAO124"/>
      <c r="KAP124"/>
      <c r="KAQ124"/>
      <c r="KAR124"/>
      <c r="KAS124"/>
      <c r="KAT124"/>
      <c r="KAU124"/>
      <c r="KAV124"/>
      <c r="KAW124"/>
      <c r="KAX124"/>
      <c r="KAY124"/>
      <c r="KAZ124"/>
      <c r="KBA124"/>
      <c r="KBB124"/>
      <c r="KBC124"/>
      <c r="KBD124"/>
      <c r="KBE124"/>
      <c r="KBF124"/>
      <c r="KBG124"/>
      <c r="KBH124"/>
      <c r="KBI124"/>
      <c r="KBJ124"/>
      <c r="KBK124"/>
      <c r="KBL124"/>
      <c r="KBM124"/>
      <c r="KBN124"/>
      <c r="KBO124"/>
      <c r="KBP124"/>
      <c r="KBQ124"/>
      <c r="KBR124"/>
      <c r="KBS124"/>
      <c r="KBT124"/>
      <c r="KBU124"/>
      <c r="KBV124"/>
      <c r="KBW124"/>
      <c r="KBX124"/>
      <c r="KBY124"/>
      <c r="KBZ124"/>
      <c r="KCA124"/>
      <c r="KCB124"/>
      <c r="KCC124"/>
      <c r="KCD124"/>
      <c r="KCE124"/>
      <c r="KCF124"/>
      <c r="KCG124"/>
      <c r="KCH124"/>
      <c r="KCI124"/>
      <c r="KCJ124"/>
      <c r="KCK124"/>
      <c r="KCL124"/>
      <c r="KCM124"/>
      <c r="KCN124"/>
      <c r="KCO124"/>
      <c r="KCP124"/>
      <c r="KCQ124"/>
      <c r="KCR124"/>
      <c r="KCS124"/>
      <c r="KCT124"/>
      <c r="KCU124"/>
      <c r="KCV124"/>
      <c r="KCW124"/>
      <c r="KCX124"/>
      <c r="KCY124"/>
      <c r="KCZ124"/>
      <c r="KDA124"/>
      <c r="KDB124"/>
      <c r="KDC124"/>
      <c r="KDD124"/>
      <c r="KDE124"/>
      <c r="KDF124"/>
      <c r="KDG124"/>
      <c r="KDH124"/>
      <c r="KDI124"/>
      <c r="KDJ124"/>
      <c r="KDK124"/>
      <c r="KDL124"/>
      <c r="KDM124"/>
      <c r="KDN124"/>
      <c r="KDO124"/>
      <c r="KDP124"/>
      <c r="KDQ124"/>
      <c r="KDR124"/>
      <c r="KDS124"/>
      <c r="KDT124"/>
      <c r="KDU124"/>
      <c r="KDV124"/>
      <c r="KDW124"/>
      <c r="KDX124"/>
      <c r="KDY124"/>
      <c r="KDZ124"/>
      <c r="KEA124"/>
      <c r="KEB124"/>
      <c r="KEC124"/>
      <c r="KED124"/>
      <c r="KEE124"/>
      <c r="KEF124"/>
      <c r="KEG124"/>
      <c r="KEH124"/>
      <c r="KEI124"/>
      <c r="KEJ124"/>
      <c r="KEK124"/>
      <c r="KEL124"/>
      <c r="KEM124"/>
      <c r="KEN124"/>
      <c r="KEO124"/>
      <c r="KEP124"/>
      <c r="KEQ124"/>
      <c r="KER124"/>
      <c r="KES124"/>
      <c r="KET124"/>
      <c r="KEU124"/>
      <c r="KEV124"/>
      <c r="KEW124"/>
      <c r="KEX124"/>
      <c r="KEY124"/>
      <c r="KEZ124"/>
      <c r="KFA124"/>
      <c r="KFB124"/>
      <c r="KFC124"/>
      <c r="KFD124"/>
      <c r="KFE124"/>
      <c r="KFF124"/>
      <c r="KFG124"/>
      <c r="KFH124"/>
      <c r="KFI124"/>
      <c r="KFJ124"/>
      <c r="KFK124"/>
      <c r="KFL124"/>
      <c r="KFM124"/>
      <c r="KFN124"/>
      <c r="KFO124"/>
      <c r="KFP124"/>
      <c r="KFQ124"/>
      <c r="KFR124"/>
      <c r="KFS124"/>
      <c r="KFT124"/>
      <c r="KFU124"/>
      <c r="KFV124"/>
      <c r="KFW124"/>
      <c r="KFX124"/>
      <c r="KFY124"/>
      <c r="KFZ124"/>
      <c r="KGA124"/>
      <c r="KGB124"/>
      <c r="KGC124"/>
      <c r="KGD124"/>
      <c r="KGE124"/>
      <c r="KGF124"/>
      <c r="KGG124"/>
      <c r="KGH124"/>
      <c r="KGI124"/>
      <c r="KGJ124"/>
      <c r="KGK124"/>
      <c r="KGL124"/>
      <c r="KGM124"/>
      <c r="KGN124"/>
      <c r="KGO124"/>
      <c r="KGP124"/>
      <c r="KGQ124"/>
      <c r="KGR124"/>
      <c r="KGS124"/>
      <c r="KGT124"/>
      <c r="KGU124"/>
      <c r="KGV124"/>
      <c r="KGW124"/>
      <c r="KGX124"/>
      <c r="KGY124"/>
      <c r="KGZ124"/>
      <c r="KHA124"/>
      <c r="KHB124"/>
      <c r="KHC124"/>
      <c r="KHD124"/>
      <c r="KHE124"/>
      <c r="KHF124"/>
      <c r="KHG124"/>
      <c r="KHH124"/>
      <c r="KHI124"/>
      <c r="KHJ124"/>
      <c r="KHK124"/>
      <c r="KHL124"/>
      <c r="KHM124"/>
      <c r="KHN124"/>
      <c r="KHO124"/>
      <c r="KHP124"/>
      <c r="KHQ124"/>
      <c r="KHR124"/>
      <c r="KHS124"/>
      <c r="KHT124"/>
      <c r="KHU124"/>
      <c r="KHV124"/>
      <c r="KHW124"/>
      <c r="KHX124"/>
      <c r="KHY124"/>
      <c r="KHZ124"/>
      <c r="KIA124"/>
      <c r="KIB124"/>
      <c r="KIC124"/>
      <c r="KID124"/>
      <c r="KIE124"/>
      <c r="KIF124"/>
      <c r="KIG124"/>
      <c r="KIH124"/>
      <c r="KII124"/>
      <c r="KIJ124"/>
      <c r="KIK124"/>
      <c r="KIL124"/>
      <c r="KIM124"/>
      <c r="KIN124"/>
      <c r="KIO124"/>
      <c r="KIP124"/>
      <c r="KIQ124"/>
      <c r="KIR124"/>
      <c r="KIS124"/>
      <c r="KIT124"/>
      <c r="KIU124"/>
      <c r="KIV124"/>
      <c r="KIW124"/>
      <c r="KIX124"/>
      <c r="KIY124"/>
      <c r="KIZ124"/>
      <c r="KJA124"/>
      <c r="KJB124"/>
      <c r="KJC124"/>
      <c r="KJD124"/>
      <c r="KJE124"/>
      <c r="KJF124"/>
      <c r="KJG124"/>
      <c r="KJH124"/>
      <c r="KJI124"/>
      <c r="KJJ124"/>
      <c r="KJK124"/>
      <c r="KJL124"/>
      <c r="KJM124"/>
      <c r="KJN124"/>
      <c r="KJO124"/>
      <c r="KJP124"/>
      <c r="KJQ124"/>
      <c r="KJR124"/>
      <c r="KJS124"/>
      <c r="KJT124"/>
      <c r="KJU124"/>
      <c r="KJV124"/>
      <c r="KJW124"/>
      <c r="KJX124"/>
      <c r="KJY124"/>
      <c r="KJZ124"/>
      <c r="KKA124"/>
      <c r="KKB124"/>
      <c r="KKC124"/>
      <c r="KKD124"/>
      <c r="KKE124"/>
      <c r="KKF124"/>
      <c r="KKG124"/>
      <c r="KKH124"/>
      <c r="KKI124"/>
      <c r="KKJ124"/>
      <c r="KKK124"/>
      <c r="KKL124"/>
      <c r="KKM124"/>
      <c r="KKN124"/>
      <c r="KKO124"/>
      <c r="KKP124"/>
      <c r="KKQ124"/>
      <c r="KKR124"/>
      <c r="KKS124"/>
      <c r="KKT124"/>
      <c r="KKU124"/>
      <c r="KKV124"/>
      <c r="KKW124"/>
      <c r="KKX124"/>
      <c r="KKY124"/>
      <c r="KKZ124"/>
      <c r="KLA124"/>
      <c r="KLB124"/>
      <c r="KLC124"/>
      <c r="KLD124"/>
      <c r="KLE124"/>
      <c r="KLF124"/>
      <c r="KLG124"/>
      <c r="KLH124"/>
      <c r="KLI124"/>
      <c r="KLJ124"/>
      <c r="KLK124"/>
      <c r="KLL124"/>
      <c r="KLM124"/>
      <c r="KLN124"/>
      <c r="KLO124"/>
      <c r="KLP124"/>
      <c r="KLQ124"/>
      <c r="KLR124"/>
      <c r="KLS124"/>
      <c r="KLT124"/>
      <c r="KLU124"/>
      <c r="KLV124"/>
      <c r="KLW124"/>
      <c r="KLX124"/>
      <c r="KLY124"/>
      <c r="KLZ124"/>
      <c r="KMA124"/>
      <c r="KMB124"/>
      <c r="KMC124"/>
      <c r="KMD124"/>
      <c r="KME124"/>
      <c r="KMF124"/>
      <c r="KMG124"/>
      <c r="KMH124"/>
      <c r="KMI124"/>
      <c r="KMJ124"/>
      <c r="KMK124"/>
      <c r="KML124"/>
      <c r="KMM124"/>
      <c r="KMN124"/>
      <c r="KMO124"/>
      <c r="KMP124"/>
      <c r="KMQ124"/>
      <c r="KMR124"/>
      <c r="KMS124"/>
      <c r="KMT124"/>
      <c r="KMU124"/>
      <c r="KMV124"/>
      <c r="KMW124"/>
      <c r="KMX124"/>
      <c r="KMY124"/>
      <c r="KMZ124"/>
      <c r="KNA124"/>
      <c r="KNB124"/>
      <c r="KNC124"/>
      <c r="KND124"/>
      <c r="KNE124"/>
      <c r="KNF124"/>
      <c r="KNG124"/>
      <c r="KNH124"/>
      <c r="KNI124"/>
      <c r="KNJ124"/>
      <c r="KNK124"/>
      <c r="KNL124"/>
      <c r="KNM124"/>
      <c r="KNN124"/>
      <c r="KNO124"/>
      <c r="KNP124"/>
      <c r="KNQ124"/>
      <c r="KNR124"/>
      <c r="KNS124"/>
      <c r="KNT124"/>
      <c r="KNU124"/>
      <c r="KNV124"/>
      <c r="KNW124"/>
      <c r="KNX124"/>
      <c r="KNY124"/>
      <c r="KNZ124"/>
      <c r="KOA124"/>
      <c r="KOB124"/>
      <c r="KOC124"/>
      <c r="KOD124"/>
      <c r="KOE124"/>
      <c r="KOF124"/>
      <c r="KOG124"/>
      <c r="KOH124"/>
      <c r="KOI124"/>
      <c r="KOJ124"/>
      <c r="KOK124"/>
      <c r="KOL124"/>
      <c r="KOM124"/>
      <c r="KON124"/>
      <c r="KOO124"/>
      <c r="KOP124"/>
      <c r="KOQ124"/>
      <c r="KOR124"/>
      <c r="KOS124"/>
      <c r="KOT124"/>
      <c r="KOU124"/>
      <c r="KOV124"/>
      <c r="KOW124"/>
      <c r="KOX124"/>
      <c r="KOY124"/>
      <c r="KOZ124"/>
      <c r="KPA124"/>
      <c r="KPB124"/>
      <c r="KPC124"/>
      <c r="KPD124"/>
      <c r="KPE124"/>
      <c r="KPF124"/>
      <c r="KPG124"/>
      <c r="KPH124"/>
      <c r="KPI124"/>
      <c r="KPJ124"/>
      <c r="KPK124"/>
      <c r="KPL124"/>
      <c r="KPM124"/>
      <c r="KPN124"/>
      <c r="KPO124"/>
      <c r="KPP124"/>
      <c r="KPQ124"/>
      <c r="KPR124"/>
      <c r="KPS124"/>
      <c r="KPT124"/>
      <c r="KPU124"/>
      <c r="KPV124"/>
      <c r="KPW124"/>
      <c r="KPX124"/>
      <c r="KPY124"/>
      <c r="KPZ124"/>
      <c r="KQA124"/>
      <c r="KQB124"/>
      <c r="KQC124"/>
      <c r="KQD124"/>
      <c r="KQE124"/>
      <c r="KQF124"/>
      <c r="KQG124"/>
      <c r="KQH124"/>
      <c r="KQI124"/>
      <c r="KQJ124"/>
      <c r="KQK124"/>
      <c r="KQL124"/>
      <c r="KQM124"/>
      <c r="KQN124"/>
      <c r="KQO124"/>
      <c r="KQP124"/>
      <c r="KQQ124"/>
      <c r="KQR124"/>
      <c r="KQS124"/>
      <c r="KQT124"/>
      <c r="KQU124"/>
      <c r="KQV124"/>
      <c r="KQW124"/>
      <c r="KQX124"/>
      <c r="KQY124"/>
      <c r="KQZ124"/>
      <c r="KRA124"/>
      <c r="KRB124"/>
      <c r="KRC124"/>
      <c r="KRD124"/>
      <c r="KRE124"/>
      <c r="KRF124"/>
      <c r="KRG124"/>
      <c r="KRH124"/>
      <c r="KRI124"/>
      <c r="KRJ124"/>
      <c r="KRK124"/>
      <c r="KRL124"/>
      <c r="KRM124"/>
      <c r="KRN124"/>
      <c r="KRO124"/>
      <c r="KRP124"/>
      <c r="KRQ124"/>
      <c r="KRR124"/>
      <c r="KRS124"/>
      <c r="KRT124"/>
      <c r="KRU124"/>
      <c r="KRV124"/>
      <c r="KRW124"/>
      <c r="KRX124"/>
      <c r="KRY124"/>
      <c r="KRZ124"/>
      <c r="KSA124"/>
      <c r="KSB124"/>
      <c r="KSC124"/>
      <c r="KSD124"/>
      <c r="KSE124"/>
      <c r="KSF124"/>
      <c r="KSG124"/>
      <c r="KSH124"/>
      <c r="KSI124"/>
      <c r="KSJ124"/>
      <c r="KSK124"/>
      <c r="KSL124"/>
      <c r="KSM124"/>
      <c r="KSN124"/>
      <c r="KSO124"/>
      <c r="KSP124"/>
      <c r="KSQ124"/>
      <c r="KSR124"/>
      <c r="KSS124"/>
      <c r="KST124"/>
      <c r="KSU124"/>
      <c r="KSV124"/>
      <c r="KSW124"/>
      <c r="KSX124"/>
      <c r="KSY124"/>
      <c r="KSZ124"/>
      <c r="KTA124"/>
      <c r="KTB124"/>
      <c r="KTC124"/>
      <c r="KTD124"/>
      <c r="KTE124"/>
      <c r="KTF124"/>
      <c r="KTG124"/>
      <c r="KTH124"/>
      <c r="KTI124"/>
      <c r="KTJ124"/>
      <c r="KTK124"/>
      <c r="KTL124"/>
      <c r="KTM124"/>
      <c r="KTN124"/>
      <c r="KTO124"/>
      <c r="KTP124"/>
      <c r="KTQ124"/>
      <c r="KTR124"/>
      <c r="KTS124"/>
      <c r="KTT124"/>
      <c r="KTU124"/>
      <c r="KTV124"/>
      <c r="KTW124"/>
      <c r="KTX124"/>
      <c r="KTY124"/>
      <c r="KTZ124"/>
      <c r="KUA124"/>
      <c r="KUB124"/>
      <c r="KUC124"/>
      <c r="KUD124"/>
      <c r="KUE124"/>
      <c r="KUF124"/>
      <c r="KUG124"/>
      <c r="KUH124"/>
      <c r="KUI124"/>
      <c r="KUJ124"/>
      <c r="KUK124"/>
      <c r="KUL124"/>
      <c r="KUM124"/>
      <c r="KUN124"/>
      <c r="KUO124"/>
      <c r="KUP124"/>
      <c r="KUQ124"/>
      <c r="KUR124"/>
      <c r="KUS124"/>
      <c r="KUT124"/>
      <c r="KUU124"/>
      <c r="KUV124"/>
      <c r="KUW124"/>
      <c r="KUX124"/>
      <c r="KUY124"/>
      <c r="KUZ124"/>
      <c r="KVA124"/>
      <c r="KVB124"/>
      <c r="KVC124"/>
      <c r="KVD124"/>
      <c r="KVE124"/>
      <c r="KVF124"/>
      <c r="KVG124"/>
      <c r="KVH124"/>
      <c r="KVI124"/>
      <c r="KVJ124"/>
      <c r="KVK124"/>
      <c r="KVL124"/>
      <c r="KVM124"/>
      <c r="KVN124"/>
      <c r="KVO124"/>
      <c r="KVP124"/>
      <c r="KVQ124"/>
      <c r="KVR124"/>
      <c r="KVS124"/>
      <c r="KVT124"/>
      <c r="KVU124"/>
      <c r="KVV124"/>
      <c r="KVW124"/>
      <c r="KVX124"/>
      <c r="KVY124"/>
      <c r="KVZ124"/>
      <c r="KWA124"/>
      <c r="KWB124"/>
      <c r="KWC124"/>
      <c r="KWD124"/>
      <c r="KWE124"/>
      <c r="KWF124"/>
      <c r="KWG124"/>
      <c r="KWH124"/>
      <c r="KWI124"/>
      <c r="KWJ124"/>
      <c r="KWK124"/>
      <c r="KWL124"/>
      <c r="KWM124"/>
      <c r="KWN124"/>
      <c r="KWO124"/>
      <c r="KWP124"/>
      <c r="KWQ124"/>
      <c r="KWR124"/>
      <c r="KWS124"/>
      <c r="KWT124"/>
      <c r="KWU124"/>
      <c r="KWV124"/>
      <c r="KWW124"/>
      <c r="KWX124"/>
      <c r="KWY124"/>
      <c r="KWZ124"/>
      <c r="KXA124"/>
      <c r="KXB124"/>
      <c r="KXC124"/>
      <c r="KXD124"/>
      <c r="KXE124"/>
      <c r="KXF124"/>
      <c r="KXG124"/>
      <c r="KXH124"/>
      <c r="KXI124"/>
      <c r="KXJ124"/>
      <c r="KXK124"/>
      <c r="KXL124"/>
      <c r="KXM124"/>
      <c r="KXN124"/>
      <c r="KXO124"/>
      <c r="KXP124"/>
      <c r="KXQ124"/>
      <c r="KXR124"/>
      <c r="KXS124"/>
      <c r="KXT124"/>
      <c r="KXU124"/>
      <c r="KXV124"/>
      <c r="KXW124"/>
      <c r="KXX124"/>
      <c r="KXY124"/>
      <c r="KXZ124"/>
      <c r="KYA124"/>
      <c r="KYB124"/>
      <c r="KYC124"/>
      <c r="KYD124"/>
      <c r="KYE124"/>
      <c r="KYF124"/>
      <c r="KYG124"/>
      <c r="KYH124"/>
      <c r="KYI124"/>
      <c r="KYJ124"/>
      <c r="KYK124"/>
      <c r="KYL124"/>
      <c r="KYM124"/>
      <c r="KYN124"/>
      <c r="KYO124"/>
      <c r="KYP124"/>
      <c r="KYQ124"/>
      <c r="KYR124"/>
      <c r="KYS124"/>
      <c r="KYT124"/>
      <c r="KYU124"/>
      <c r="KYV124"/>
      <c r="KYW124"/>
      <c r="KYX124"/>
      <c r="KYY124"/>
      <c r="KYZ124"/>
      <c r="KZA124"/>
      <c r="KZB124"/>
      <c r="KZC124"/>
      <c r="KZD124"/>
      <c r="KZE124"/>
      <c r="KZF124"/>
      <c r="KZG124"/>
      <c r="KZH124"/>
      <c r="KZI124"/>
      <c r="KZJ124"/>
      <c r="KZK124"/>
      <c r="KZL124"/>
      <c r="KZM124"/>
      <c r="KZN124"/>
      <c r="KZO124"/>
      <c r="KZP124"/>
      <c r="KZQ124"/>
      <c r="KZR124"/>
      <c r="KZS124"/>
      <c r="KZT124"/>
      <c r="KZU124"/>
      <c r="KZV124"/>
      <c r="KZW124"/>
      <c r="KZX124"/>
      <c r="KZY124"/>
      <c r="KZZ124"/>
      <c r="LAA124"/>
      <c r="LAB124"/>
      <c r="LAC124"/>
      <c r="LAD124"/>
      <c r="LAE124"/>
      <c r="LAF124"/>
      <c r="LAG124"/>
      <c r="LAH124"/>
      <c r="LAI124"/>
      <c r="LAJ124"/>
      <c r="LAK124"/>
      <c r="LAL124"/>
      <c r="LAM124"/>
      <c r="LAN124"/>
      <c r="LAO124"/>
      <c r="LAP124"/>
      <c r="LAQ124"/>
      <c r="LAR124"/>
      <c r="LAS124"/>
      <c r="LAT124"/>
      <c r="LAU124"/>
      <c r="LAV124"/>
      <c r="LAW124"/>
      <c r="LAX124"/>
      <c r="LAY124"/>
      <c r="LAZ124"/>
      <c r="LBA124"/>
      <c r="LBB124"/>
      <c r="LBC124"/>
      <c r="LBD124"/>
      <c r="LBE124"/>
      <c r="LBF124"/>
      <c r="LBG124"/>
      <c r="LBH124"/>
      <c r="LBI124"/>
      <c r="LBJ124"/>
      <c r="LBK124"/>
      <c r="LBL124"/>
      <c r="LBM124"/>
      <c r="LBN124"/>
      <c r="LBO124"/>
      <c r="LBP124"/>
      <c r="LBQ124"/>
      <c r="LBR124"/>
      <c r="LBS124"/>
      <c r="LBT124"/>
      <c r="LBU124"/>
      <c r="LBV124"/>
      <c r="LBW124"/>
      <c r="LBX124"/>
      <c r="LBY124"/>
      <c r="LBZ124"/>
      <c r="LCA124"/>
      <c r="LCB124"/>
      <c r="LCC124"/>
      <c r="LCD124"/>
      <c r="LCE124"/>
      <c r="LCF124"/>
      <c r="LCG124"/>
      <c r="LCH124"/>
      <c r="LCI124"/>
      <c r="LCJ124"/>
      <c r="LCK124"/>
      <c r="LCL124"/>
      <c r="LCM124"/>
      <c r="LCN124"/>
      <c r="LCO124"/>
      <c r="LCP124"/>
      <c r="LCQ124"/>
      <c r="LCR124"/>
      <c r="LCS124"/>
      <c r="LCT124"/>
      <c r="LCU124"/>
      <c r="LCV124"/>
      <c r="LCW124"/>
      <c r="LCX124"/>
      <c r="LCY124"/>
      <c r="LCZ124"/>
      <c r="LDA124"/>
      <c r="LDB124"/>
      <c r="LDC124"/>
      <c r="LDD124"/>
      <c r="LDE124"/>
      <c r="LDF124"/>
      <c r="LDG124"/>
      <c r="LDH124"/>
      <c r="LDI124"/>
      <c r="LDJ124"/>
      <c r="LDK124"/>
      <c r="LDL124"/>
      <c r="LDM124"/>
      <c r="LDN124"/>
      <c r="LDO124"/>
      <c r="LDP124"/>
      <c r="LDQ124"/>
      <c r="LDR124"/>
      <c r="LDS124"/>
      <c r="LDT124"/>
      <c r="LDU124"/>
      <c r="LDV124"/>
      <c r="LDW124"/>
      <c r="LDX124"/>
      <c r="LDY124"/>
      <c r="LDZ124"/>
      <c r="LEA124"/>
      <c r="LEB124"/>
      <c r="LEC124"/>
      <c r="LED124"/>
      <c r="LEE124"/>
      <c r="LEF124"/>
      <c r="LEG124"/>
      <c r="LEH124"/>
      <c r="LEI124"/>
      <c r="LEJ124"/>
      <c r="LEK124"/>
      <c r="LEL124"/>
      <c r="LEM124"/>
      <c r="LEN124"/>
      <c r="LEO124"/>
      <c r="LEP124"/>
      <c r="LEQ124"/>
      <c r="LER124"/>
      <c r="LES124"/>
      <c r="LET124"/>
      <c r="LEU124"/>
      <c r="LEV124"/>
      <c r="LEW124"/>
      <c r="LEX124"/>
      <c r="LEY124"/>
      <c r="LEZ124"/>
      <c r="LFA124"/>
      <c r="LFB124"/>
      <c r="LFC124"/>
      <c r="LFD124"/>
      <c r="LFE124"/>
      <c r="LFF124"/>
      <c r="LFG124"/>
      <c r="LFH124"/>
      <c r="LFI124"/>
      <c r="LFJ124"/>
      <c r="LFK124"/>
      <c r="LFL124"/>
      <c r="LFM124"/>
      <c r="LFN124"/>
      <c r="LFO124"/>
      <c r="LFP124"/>
      <c r="LFQ124"/>
      <c r="LFR124"/>
      <c r="LFS124"/>
      <c r="LFT124"/>
      <c r="LFU124"/>
      <c r="LFV124"/>
      <c r="LFW124"/>
      <c r="LFX124"/>
      <c r="LFY124"/>
      <c r="LFZ124"/>
      <c r="LGA124"/>
      <c r="LGB124"/>
      <c r="LGC124"/>
      <c r="LGD124"/>
      <c r="LGE124"/>
      <c r="LGF124"/>
      <c r="LGG124"/>
      <c r="LGH124"/>
      <c r="LGI124"/>
      <c r="LGJ124"/>
      <c r="LGK124"/>
      <c r="LGL124"/>
      <c r="LGM124"/>
      <c r="LGN124"/>
      <c r="LGO124"/>
      <c r="LGP124"/>
      <c r="LGQ124"/>
      <c r="LGR124"/>
      <c r="LGS124"/>
      <c r="LGT124"/>
      <c r="LGU124"/>
      <c r="LGV124"/>
      <c r="LGW124"/>
      <c r="LGX124"/>
      <c r="LGY124"/>
      <c r="LGZ124"/>
      <c r="LHA124"/>
      <c r="LHB124"/>
      <c r="LHC124"/>
      <c r="LHD124"/>
      <c r="LHE124"/>
      <c r="LHF124"/>
      <c r="LHG124"/>
      <c r="LHH124"/>
      <c r="LHI124"/>
      <c r="LHJ124"/>
      <c r="LHK124"/>
      <c r="LHL124"/>
      <c r="LHM124"/>
      <c r="LHN124"/>
      <c r="LHO124"/>
      <c r="LHP124"/>
      <c r="LHQ124"/>
      <c r="LHR124"/>
      <c r="LHS124"/>
      <c r="LHT124"/>
      <c r="LHU124"/>
      <c r="LHV124"/>
      <c r="LHW124"/>
      <c r="LHX124"/>
      <c r="LHY124"/>
      <c r="LHZ124"/>
      <c r="LIA124"/>
      <c r="LIB124"/>
      <c r="LIC124"/>
      <c r="LID124"/>
      <c r="LIE124"/>
      <c r="LIF124"/>
      <c r="LIG124"/>
      <c r="LIH124"/>
      <c r="LII124"/>
      <c r="LIJ124"/>
      <c r="LIK124"/>
      <c r="LIL124"/>
      <c r="LIM124"/>
      <c r="LIN124"/>
      <c r="LIO124"/>
      <c r="LIP124"/>
      <c r="LIQ124"/>
      <c r="LIR124"/>
      <c r="LIS124"/>
      <c r="LIT124"/>
      <c r="LIU124"/>
      <c r="LIV124"/>
      <c r="LIW124"/>
      <c r="LIX124"/>
      <c r="LIY124"/>
      <c r="LIZ124"/>
      <c r="LJA124"/>
      <c r="LJB124"/>
      <c r="LJC124"/>
      <c r="LJD124"/>
      <c r="LJE124"/>
      <c r="LJF124"/>
      <c r="LJG124"/>
      <c r="LJH124"/>
      <c r="LJI124"/>
      <c r="LJJ124"/>
      <c r="LJK124"/>
      <c r="LJL124"/>
      <c r="LJM124"/>
      <c r="LJN124"/>
      <c r="LJO124"/>
      <c r="LJP124"/>
      <c r="LJQ124"/>
      <c r="LJR124"/>
      <c r="LJS124"/>
      <c r="LJT124"/>
      <c r="LJU124"/>
      <c r="LJV124"/>
      <c r="LJW124"/>
      <c r="LJX124"/>
      <c r="LJY124"/>
      <c r="LJZ124"/>
      <c r="LKA124"/>
      <c r="LKB124"/>
      <c r="LKC124"/>
      <c r="LKD124"/>
      <c r="LKE124"/>
      <c r="LKF124"/>
      <c r="LKG124"/>
      <c r="LKH124"/>
      <c r="LKI124"/>
      <c r="LKJ124"/>
      <c r="LKK124"/>
      <c r="LKL124"/>
      <c r="LKM124"/>
      <c r="LKN124"/>
      <c r="LKO124"/>
      <c r="LKP124"/>
      <c r="LKQ124"/>
      <c r="LKR124"/>
      <c r="LKS124"/>
      <c r="LKT124"/>
      <c r="LKU124"/>
      <c r="LKV124"/>
      <c r="LKW124"/>
      <c r="LKX124"/>
      <c r="LKY124"/>
      <c r="LKZ124"/>
      <c r="LLA124"/>
      <c r="LLB124"/>
      <c r="LLC124"/>
      <c r="LLD124"/>
      <c r="LLE124"/>
      <c r="LLF124"/>
      <c r="LLG124"/>
      <c r="LLH124"/>
      <c r="LLI124"/>
      <c r="LLJ124"/>
      <c r="LLK124"/>
      <c r="LLL124"/>
      <c r="LLM124"/>
      <c r="LLN124"/>
      <c r="LLO124"/>
      <c r="LLP124"/>
      <c r="LLQ124"/>
      <c r="LLR124"/>
      <c r="LLS124"/>
      <c r="LLT124"/>
      <c r="LLU124"/>
      <c r="LLV124"/>
      <c r="LLW124"/>
      <c r="LLX124"/>
      <c r="LLY124"/>
      <c r="LLZ124"/>
      <c r="LMA124"/>
      <c r="LMB124"/>
      <c r="LMC124"/>
      <c r="LMD124"/>
      <c r="LME124"/>
      <c r="LMF124"/>
      <c r="LMG124"/>
      <c r="LMH124"/>
      <c r="LMI124"/>
      <c r="LMJ124"/>
      <c r="LMK124"/>
      <c r="LML124"/>
      <c r="LMM124"/>
      <c r="LMN124"/>
      <c r="LMO124"/>
      <c r="LMP124"/>
      <c r="LMQ124"/>
      <c r="LMR124"/>
      <c r="LMS124"/>
      <c r="LMT124"/>
      <c r="LMU124"/>
      <c r="LMV124"/>
      <c r="LMW124"/>
      <c r="LMX124"/>
      <c r="LMY124"/>
      <c r="LMZ124"/>
      <c r="LNA124"/>
      <c r="LNB124"/>
      <c r="LNC124"/>
      <c r="LND124"/>
      <c r="LNE124"/>
      <c r="LNF124"/>
      <c r="LNG124"/>
      <c r="LNH124"/>
      <c r="LNI124"/>
      <c r="LNJ124"/>
      <c r="LNK124"/>
      <c r="LNL124"/>
      <c r="LNM124"/>
      <c r="LNN124"/>
      <c r="LNO124"/>
      <c r="LNP124"/>
      <c r="LNQ124"/>
      <c r="LNR124"/>
      <c r="LNS124"/>
      <c r="LNT124"/>
      <c r="LNU124"/>
      <c r="LNV124"/>
      <c r="LNW124"/>
      <c r="LNX124"/>
      <c r="LNY124"/>
      <c r="LNZ124"/>
      <c r="LOA124"/>
      <c r="LOB124"/>
      <c r="LOC124"/>
      <c r="LOD124"/>
      <c r="LOE124"/>
      <c r="LOF124"/>
      <c r="LOG124"/>
      <c r="LOH124"/>
      <c r="LOI124"/>
      <c r="LOJ124"/>
      <c r="LOK124"/>
      <c r="LOL124"/>
      <c r="LOM124"/>
      <c r="LON124"/>
      <c r="LOO124"/>
      <c r="LOP124"/>
      <c r="LOQ124"/>
      <c r="LOR124"/>
      <c r="LOS124"/>
      <c r="LOT124"/>
      <c r="LOU124"/>
      <c r="LOV124"/>
      <c r="LOW124"/>
      <c r="LOX124"/>
      <c r="LOY124"/>
      <c r="LOZ124"/>
      <c r="LPA124"/>
      <c r="LPB124"/>
      <c r="LPC124"/>
      <c r="LPD124"/>
      <c r="LPE124"/>
      <c r="LPF124"/>
      <c r="LPG124"/>
      <c r="LPH124"/>
      <c r="LPI124"/>
      <c r="LPJ124"/>
      <c r="LPK124"/>
      <c r="LPL124"/>
      <c r="LPM124"/>
      <c r="LPN124"/>
      <c r="LPO124"/>
      <c r="LPP124"/>
      <c r="LPQ124"/>
      <c r="LPR124"/>
      <c r="LPS124"/>
      <c r="LPT124"/>
      <c r="LPU124"/>
      <c r="LPV124"/>
      <c r="LPW124"/>
      <c r="LPX124"/>
      <c r="LPY124"/>
      <c r="LPZ124"/>
      <c r="LQA124"/>
      <c r="LQB124"/>
      <c r="LQC124"/>
      <c r="LQD124"/>
      <c r="LQE124"/>
      <c r="LQF124"/>
      <c r="LQG124"/>
      <c r="LQH124"/>
      <c r="LQI124"/>
      <c r="LQJ124"/>
      <c r="LQK124"/>
      <c r="LQL124"/>
      <c r="LQM124"/>
      <c r="LQN124"/>
      <c r="LQO124"/>
      <c r="LQP124"/>
      <c r="LQQ124"/>
      <c r="LQR124"/>
      <c r="LQS124"/>
      <c r="LQT124"/>
      <c r="LQU124"/>
      <c r="LQV124"/>
      <c r="LQW124"/>
      <c r="LQX124"/>
      <c r="LQY124"/>
      <c r="LQZ124"/>
      <c r="LRA124"/>
      <c r="LRB124"/>
      <c r="LRC124"/>
      <c r="LRD124"/>
      <c r="LRE124"/>
      <c r="LRF124"/>
      <c r="LRG124"/>
      <c r="LRH124"/>
      <c r="LRI124"/>
      <c r="LRJ124"/>
      <c r="LRK124"/>
      <c r="LRL124"/>
      <c r="LRM124"/>
      <c r="LRN124"/>
      <c r="LRO124"/>
      <c r="LRP124"/>
      <c r="LRQ124"/>
      <c r="LRR124"/>
      <c r="LRS124"/>
      <c r="LRT124"/>
      <c r="LRU124"/>
      <c r="LRV124"/>
      <c r="LRW124"/>
      <c r="LRX124"/>
      <c r="LRY124"/>
      <c r="LRZ124"/>
      <c r="LSA124"/>
      <c r="LSB124"/>
      <c r="LSC124"/>
      <c r="LSD124"/>
      <c r="LSE124"/>
      <c r="LSF124"/>
      <c r="LSG124"/>
      <c r="LSH124"/>
      <c r="LSI124"/>
      <c r="LSJ124"/>
      <c r="LSK124"/>
      <c r="LSL124"/>
      <c r="LSM124"/>
      <c r="LSN124"/>
      <c r="LSO124"/>
      <c r="LSP124"/>
      <c r="LSQ124"/>
      <c r="LSR124"/>
      <c r="LSS124"/>
      <c r="LST124"/>
      <c r="LSU124"/>
      <c r="LSV124"/>
      <c r="LSW124"/>
      <c r="LSX124"/>
      <c r="LSY124"/>
      <c r="LSZ124"/>
      <c r="LTA124"/>
      <c r="LTB124"/>
      <c r="LTC124"/>
      <c r="LTD124"/>
      <c r="LTE124"/>
      <c r="LTF124"/>
      <c r="LTG124"/>
      <c r="LTH124"/>
      <c r="LTI124"/>
      <c r="LTJ124"/>
      <c r="LTK124"/>
      <c r="LTL124"/>
      <c r="LTM124"/>
      <c r="LTN124"/>
      <c r="LTO124"/>
      <c r="LTP124"/>
      <c r="LTQ124"/>
      <c r="LTR124"/>
      <c r="LTS124"/>
      <c r="LTT124"/>
      <c r="LTU124"/>
      <c r="LTV124"/>
      <c r="LTW124"/>
      <c r="LTX124"/>
      <c r="LTY124"/>
      <c r="LTZ124"/>
      <c r="LUA124"/>
      <c r="LUB124"/>
      <c r="LUC124"/>
      <c r="LUD124"/>
      <c r="LUE124"/>
      <c r="LUF124"/>
      <c r="LUG124"/>
      <c r="LUH124"/>
      <c r="LUI124"/>
      <c r="LUJ124"/>
      <c r="LUK124"/>
      <c r="LUL124"/>
      <c r="LUM124"/>
      <c r="LUN124"/>
      <c r="LUO124"/>
      <c r="LUP124"/>
      <c r="LUQ124"/>
      <c r="LUR124"/>
      <c r="LUS124"/>
      <c r="LUT124"/>
      <c r="LUU124"/>
      <c r="LUV124"/>
      <c r="LUW124"/>
      <c r="LUX124"/>
      <c r="LUY124"/>
      <c r="LUZ124"/>
      <c r="LVA124"/>
      <c r="LVB124"/>
      <c r="LVC124"/>
      <c r="LVD124"/>
      <c r="LVE124"/>
      <c r="LVF124"/>
      <c r="LVG124"/>
      <c r="LVH124"/>
      <c r="LVI124"/>
      <c r="LVJ124"/>
      <c r="LVK124"/>
      <c r="LVL124"/>
      <c r="LVM124"/>
      <c r="LVN124"/>
      <c r="LVO124"/>
      <c r="LVP124"/>
      <c r="LVQ124"/>
      <c r="LVR124"/>
      <c r="LVS124"/>
      <c r="LVT124"/>
      <c r="LVU124"/>
      <c r="LVV124"/>
      <c r="LVW124"/>
      <c r="LVX124"/>
      <c r="LVY124"/>
      <c r="LVZ124"/>
      <c r="LWA124"/>
      <c r="LWB124"/>
      <c r="LWC124"/>
      <c r="LWD124"/>
      <c r="LWE124"/>
      <c r="LWF124"/>
      <c r="LWG124"/>
      <c r="LWH124"/>
      <c r="LWI124"/>
      <c r="LWJ124"/>
      <c r="LWK124"/>
      <c r="LWL124"/>
      <c r="LWM124"/>
      <c r="LWN124"/>
      <c r="LWO124"/>
      <c r="LWP124"/>
      <c r="LWQ124"/>
      <c r="LWR124"/>
      <c r="LWS124"/>
      <c r="LWT124"/>
      <c r="LWU124"/>
      <c r="LWV124"/>
      <c r="LWW124"/>
      <c r="LWX124"/>
      <c r="LWY124"/>
      <c r="LWZ124"/>
      <c r="LXA124"/>
      <c r="LXB124"/>
      <c r="LXC124"/>
      <c r="LXD124"/>
      <c r="LXE124"/>
      <c r="LXF124"/>
      <c r="LXG124"/>
      <c r="LXH124"/>
      <c r="LXI124"/>
      <c r="LXJ124"/>
      <c r="LXK124"/>
      <c r="LXL124"/>
      <c r="LXM124"/>
      <c r="LXN124"/>
      <c r="LXO124"/>
      <c r="LXP124"/>
      <c r="LXQ124"/>
      <c r="LXR124"/>
      <c r="LXS124"/>
      <c r="LXT124"/>
      <c r="LXU124"/>
      <c r="LXV124"/>
      <c r="LXW124"/>
      <c r="LXX124"/>
      <c r="LXY124"/>
      <c r="LXZ124"/>
      <c r="LYA124"/>
      <c r="LYB124"/>
      <c r="LYC124"/>
      <c r="LYD124"/>
      <c r="LYE124"/>
      <c r="LYF124"/>
      <c r="LYG124"/>
      <c r="LYH124"/>
      <c r="LYI124"/>
      <c r="LYJ124"/>
      <c r="LYK124"/>
      <c r="LYL124"/>
      <c r="LYM124"/>
      <c r="LYN124"/>
      <c r="LYO124"/>
      <c r="LYP124"/>
      <c r="LYQ124"/>
      <c r="LYR124"/>
      <c r="LYS124"/>
      <c r="LYT124"/>
      <c r="LYU124"/>
      <c r="LYV124"/>
      <c r="LYW124"/>
      <c r="LYX124"/>
      <c r="LYY124"/>
      <c r="LYZ124"/>
      <c r="LZA124"/>
      <c r="LZB124"/>
      <c r="LZC124"/>
      <c r="LZD124"/>
      <c r="LZE124"/>
      <c r="LZF124"/>
      <c r="LZG124"/>
      <c r="LZH124"/>
      <c r="LZI124"/>
      <c r="LZJ124"/>
      <c r="LZK124"/>
      <c r="LZL124"/>
      <c r="LZM124"/>
      <c r="LZN124"/>
      <c r="LZO124"/>
      <c r="LZP124"/>
      <c r="LZQ124"/>
      <c r="LZR124"/>
      <c r="LZS124"/>
      <c r="LZT124"/>
      <c r="LZU124"/>
      <c r="LZV124"/>
      <c r="LZW124"/>
      <c r="LZX124"/>
      <c r="LZY124"/>
      <c r="LZZ124"/>
      <c r="MAA124"/>
      <c r="MAB124"/>
      <c r="MAC124"/>
      <c r="MAD124"/>
      <c r="MAE124"/>
      <c r="MAF124"/>
      <c r="MAG124"/>
      <c r="MAH124"/>
      <c r="MAI124"/>
      <c r="MAJ124"/>
      <c r="MAK124"/>
      <c r="MAL124"/>
      <c r="MAM124"/>
      <c r="MAN124"/>
      <c r="MAO124"/>
      <c r="MAP124"/>
      <c r="MAQ124"/>
      <c r="MAR124"/>
      <c r="MAS124"/>
      <c r="MAT124"/>
      <c r="MAU124"/>
      <c r="MAV124"/>
      <c r="MAW124"/>
      <c r="MAX124"/>
      <c r="MAY124"/>
      <c r="MAZ124"/>
      <c r="MBA124"/>
      <c r="MBB124"/>
      <c r="MBC124"/>
      <c r="MBD124"/>
      <c r="MBE124"/>
      <c r="MBF124"/>
      <c r="MBG124"/>
      <c r="MBH124"/>
      <c r="MBI124"/>
      <c r="MBJ124"/>
      <c r="MBK124"/>
      <c r="MBL124"/>
      <c r="MBM124"/>
      <c r="MBN124"/>
      <c r="MBO124"/>
      <c r="MBP124"/>
      <c r="MBQ124"/>
      <c r="MBR124"/>
      <c r="MBS124"/>
      <c r="MBT124"/>
      <c r="MBU124"/>
      <c r="MBV124"/>
      <c r="MBW124"/>
      <c r="MBX124"/>
      <c r="MBY124"/>
      <c r="MBZ124"/>
      <c r="MCA124"/>
      <c r="MCB124"/>
      <c r="MCC124"/>
      <c r="MCD124"/>
      <c r="MCE124"/>
      <c r="MCF124"/>
      <c r="MCG124"/>
      <c r="MCH124"/>
      <c r="MCI124"/>
      <c r="MCJ124"/>
      <c r="MCK124"/>
      <c r="MCL124"/>
      <c r="MCM124"/>
      <c r="MCN124"/>
      <c r="MCO124"/>
      <c r="MCP124"/>
      <c r="MCQ124"/>
      <c r="MCR124"/>
      <c r="MCS124"/>
      <c r="MCT124"/>
      <c r="MCU124"/>
      <c r="MCV124"/>
      <c r="MCW124"/>
      <c r="MCX124"/>
      <c r="MCY124"/>
      <c r="MCZ124"/>
      <c r="MDA124"/>
      <c r="MDB124"/>
      <c r="MDC124"/>
      <c r="MDD124"/>
      <c r="MDE124"/>
      <c r="MDF124"/>
      <c r="MDG124"/>
      <c r="MDH124"/>
      <c r="MDI124"/>
      <c r="MDJ124"/>
      <c r="MDK124"/>
      <c r="MDL124"/>
      <c r="MDM124"/>
      <c r="MDN124"/>
      <c r="MDO124"/>
      <c r="MDP124"/>
      <c r="MDQ124"/>
      <c r="MDR124"/>
      <c r="MDS124"/>
      <c r="MDT124"/>
      <c r="MDU124"/>
      <c r="MDV124"/>
      <c r="MDW124"/>
      <c r="MDX124"/>
      <c r="MDY124"/>
      <c r="MDZ124"/>
      <c r="MEA124"/>
      <c r="MEB124"/>
      <c r="MEC124"/>
      <c r="MED124"/>
      <c r="MEE124"/>
      <c r="MEF124"/>
      <c r="MEG124"/>
      <c r="MEH124"/>
      <c r="MEI124"/>
      <c r="MEJ124"/>
      <c r="MEK124"/>
      <c r="MEL124"/>
      <c r="MEM124"/>
      <c r="MEN124"/>
      <c r="MEO124"/>
      <c r="MEP124"/>
      <c r="MEQ124"/>
      <c r="MER124"/>
      <c r="MES124"/>
      <c r="MET124"/>
      <c r="MEU124"/>
      <c r="MEV124"/>
      <c r="MEW124"/>
      <c r="MEX124"/>
      <c r="MEY124"/>
      <c r="MEZ124"/>
      <c r="MFA124"/>
      <c r="MFB124"/>
      <c r="MFC124"/>
      <c r="MFD124"/>
      <c r="MFE124"/>
      <c r="MFF124"/>
      <c r="MFG124"/>
      <c r="MFH124"/>
      <c r="MFI124"/>
      <c r="MFJ124"/>
      <c r="MFK124"/>
      <c r="MFL124"/>
      <c r="MFM124"/>
      <c r="MFN124"/>
      <c r="MFO124"/>
      <c r="MFP124"/>
      <c r="MFQ124"/>
      <c r="MFR124"/>
      <c r="MFS124"/>
      <c r="MFT124"/>
      <c r="MFU124"/>
      <c r="MFV124"/>
      <c r="MFW124"/>
      <c r="MFX124"/>
      <c r="MFY124"/>
      <c r="MFZ124"/>
      <c r="MGA124"/>
      <c r="MGB124"/>
      <c r="MGC124"/>
      <c r="MGD124"/>
      <c r="MGE124"/>
      <c r="MGF124"/>
      <c r="MGG124"/>
      <c r="MGH124"/>
      <c r="MGI124"/>
      <c r="MGJ124"/>
      <c r="MGK124"/>
      <c r="MGL124"/>
      <c r="MGM124"/>
      <c r="MGN124"/>
      <c r="MGO124"/>
      <c r="MGP124"/>
      <c r="MGQ124"/>
      <c r="MGR124"/>
      <c r="MGS124"/>
      <c r="MGT124"/>
      <c r="MGU124"/>
      <c r="MGV124"/>
      <c r="MGW124"/>
      <c r="MGX124"/>
      <c r="MGY124"/>
      <c r="MGZ124"/>
      <c r="MHA124"/>
      <c r="MHB124"/>
      <c r="MHC124"/>
      <c r="MHD124"/>
      <c r="MHE124"/>
      <c r="MHF124"/>
      <c r="MHG124"/>
      <c r="MHH124"/>
      <c r="MHI124"/>
      <c r="MHJ124"/>
      <c r="MHK124"/>
      <c r="MHL124"/>
      <c r="MHM124"/>
      <c r="MHN124"/>
      <c r="MHO124"/>
      <c r="MHP124"/>
      <c r="MHQ124"/>
      <c r="MHR124"/>
      <c r="MHS124"/>
      <c r="MHT124"/>
      <c r="MHU124"/>
      <c r="MHV124"/>
      <c r="MHW124"/>
      <c r="MHX124"/>
      <c r="MHY124"/>
      <c r="MHZ124"/>
      <c r="MIA124"/>
      <c r="MIB124"/>
      <c r="MIC124"/>
      <c r="MID124"/>
      <c r="MIE124"/>
      <c r="MIF124"/>
      <c r="MIG124"/>
      <c r="MIH124"/>
      <c r="MII124"/>
      <c r="MIJ124"/>
      <c r="MIK124"/>
      <c r="MIL124"/>
      <c r="MIM124"/>
      <c r="MIN124"/>
      <c r="MIO124"/>
      <c r="MIP124"/>
      <c r="MIQ124"/>
      <c r="MIR124"/>
      <c r="MIS124"/>
      <c r="MIT124"/>
      <c r="MIU124"/>
      <c r="MIV124"/>
      <c r="MIW124"/>
      <c r="MIX124"/>
      <c r="MIY124"/>
      <c r="MIZ124"/>
      <c r="MJA124"/>
      <c r="MJB124"/>
      <c r="MJC124"/>
      <c r="MJD124"/>
      <c r="MJE124"/>
      <c r="MJF124"/>
      <c r="MJG124"/>
      <c r="MJH124"/>
      <c r="MJI124"/>
      <c r="MJJ124"/>
      <c r="MJK124"/>
      <c r="MJL124"/>
      <c r="MJM124"/>
      <c r="MJN124"/>
      <c r="MJO124"/>
      <c r="MJP124"/>
      <c r="MJQ124"/>
      <c r="MJR124"/>
      <c r="MJS124"/>
      <c r="MJT124"/>
      <c r="MJU124"/>
      <c r="MJV124"/>
      <c r="MJW124"/>
      <c r="MJX124"/>
      <c r="MJY124"/>
      <c r="MJZ124"/>
      <c r="MKA124"/>
      <c r="MKB124"/>
      <c r="MKC124"/>
      <c r="MKD124"/>
      <c r="MKE124"/>
      <c r="MKF124"/>
      <c r="MKG124"/>
      <c r="MKH124"/>
      <c r="MKI124"/>
      <c r="MKJ124"/>
      <c r="MKK124"/>
      <c r="MKL124"/>
      <c r="MKM124"/>
      <c r="MKN124"/>
      <c r="MKO124"/>
      <c r="MKP124"/>
      <c r="MKQ124"/>
      <c r="MKR124"/>
      <c r="MKS124"/>
      <c r="MKT124"/>
      <c r="MKU124"/>
      <c r="MKV124"/>
      <c r="MKW124"/>
      <c r="MKX124"/>
      <c r="MKY124"/>
      <c r="MKZ124"/>
      <c r="MLA124"/>
      <c r="MLB124"/>
      <c r="MLC124"/>
      <c r="MLD124"/>
      <c r="MLE124"/>
      <c r="MLF124"/>
      <c r="MLG124"/>
      <c r="MLH124"/>
      <c r="MLI124"/>
      <c r="MLJ124"/>
      <c r="MLK124"/>
      <c r="MLL124"/>
      <c r="MLM124"/>
      <c r="MLN124"/>
      <c r="MLO124"/>
      <c r="MLP124"/>
      <c r="MLQ124"/>
      <c r="MLR124"/>
      <c r="MLS124"/>
      <c r="MLT124"/>
      <c r="MLU124"/>
      <c r="MLV124"/>
      <c r="MLW124"/>
      <c r="MLX124"/>
      <c r="MLY124"/>
      <c r="MLZ124"/>
      <c r="MMA124"/>
      <c r="MMB124"/>
      <c r="MMC124"/>
      <c r="MMD124"/>
      <c r="MME124"/>
      <c r="MMF124"/>
      <c r="MMG124"/>
      <c r="MMH124"/>
      <c r="MMI124"/>
      <c r="MMJ124"/>
      <c r="MMK124"/>
      <c r="MML124"/>
      <c r="MMM124"/>
      <c r="MMN124"/>
      <c r="MMO124"/>
      <c r="MMP124"/>
      <c r="MMQ124"/>
      <c r="MMR124"/>
      <c r="MMS124"/>
      <c r="MMT124"/>
      <c r="MMU124"/>
      <c r="MMV124"/>
      <c r="MMW124"/>
      <c r="MMX124"/>
      <c r="MMY124"/>
      <c r="MMZ124"/>
      <c r="MNA124"/>
      <c r="MNB124"/>
      <c r="MNC124"/>
      <c r="MND124"/>
      <c r="MNE124"/>
      <c r="MNF124"/>
      <c r="MNG124"/>
      <c r="MNH124"/>
      <c r="MNI124"/>
      <c r="MNJ124"/>
      <c r="MNK124"/>
      <c r="MNL124"/>
      <c r="MNM124"/>
      <c r="MNN124"/>
      <c r="MNO124"/>
      <c r="MNP124"/>
      <c r="MNQ124"/>
      <c r="MNR124"/>
      <c r="MNS124"/>
      <c r="MNT124"/>
      <c r="MNU124"/>
      <c r="MNV124"/>
      <c r="MNW124"/>
      <c r="MNX124"/>
      <c r="MNY124"/>
      <c r="MNZ124"/>
      <c r="MOA124"/>
      <c r="MOB124"/>
      <c r="MOC124"/>
      <c r="MOD124"/>
      <c r="MOE124"/>
      <c r="MOF124"/>
      <c r="MOG124"/>
      <c r="MOH124"/>
      <c r="MOI124"/>
      <c r="MOJ124"/>
      <c r="MOK124"/>
      <c r="MOL124"/>
      <c r="MOM124"/>
      <c r="MON124"/>
      <c r="MOO124"/>
      <c r="MOP124"/>
      <c r="MOQ124"/>
      <c r="MOR124"/>
      <c r="MOS124"/>
      <c r="MOT124"/>
      <c r="MOU124"/>
      <c r="MOV124"/>
      <c r="MOW124"/>
      <c r="MOX124"/>
      <c r="MOY124"/>
      <c r="MOZ124"/>
      <c r="MPA124"/>
      <c r="MPB124"/>
      <c r="MPC124"/>
      <c r="MPD124"/>
      <c r="MPE124"/>
      <c r="MPF124"/>
      <c r="MPG124"/>
      <c r="MPH124"/>
      <c r="MPI124"/>
      <c r="MPJ124"/>
      <c r="MPK124"/>
      <c r="MPL124"/>
      <c r="MPM124"/>
      <c r="MPN124"/>
      <c r="MPO124"/>
      <c r="MPP124"/>
      <c r="MPQ124"/>
      <c r="MPR124"/>
      <c r="MPS124"/>
      <c r="MPT124"/>
      <c r="MPU124"/>
      <c r="MPV124"/>
      <c r="MPW124"/>
      <c r="MPX124"/>
      <c r="MPY124"/>
      <c r="MPZ124"/>
      <c r="MQA124"/>
      <c r="MQB124"/>
      <c r="MQC124"/>
      <c r="MQD124"/>
      <c r="MQE124"/>
      <c r="MQF124"/>
      <c r="MQG124"/>
      <c r="MQH124"/>
      <c r="MQI124"/>
      <c r="MQJ124"/>
      <c r="MQK124"/>
      <c r="MQL124"/>
      <c r="MQM124"/>
      <c r="MQN124"/>
      <c r="MQO124"/>
      <c r="MQP124"/>
      <c r="MQQ124"/>
      <c r="MQR124"/>
      <c r="MQS124"/>
      <c r="MQT124"/>
      <c r="MQU124"/>
      <c r="MQV124"/>
      <c r="MQW124"/>
      <c r="MQX124"/>
      <c r="MQY124"/>
      <c r="MQZ124"/>
      <c r="MRA124"/>
      <c r="MRB124"/>
      <c r="MRC124"/>
      <c r="MRD124"/>
      <c r="MRE124"/>
      <c r="MRF124"/>
      <c r="MRG124"/>
      <c r="MRH124"/>
      <c r="MRI124"/>
      <c r="MRJ124"/>
      <c r="MRK124"/>
      <c r="MRL124"/>
      <c r="MRM124"/>
      <c r="MRN124"/>
      <c r="MRO124"/>
      <c r="MRP124"/>
      <c r="MRQ124"/>
      <c r="MRR124"/>
      <c r="MRS124"/>
      <c r="MRT124"/>
      <c r="MRU124"/>
      <c r="MRV124"/>
      <c r="MRW124"/>
      <c r="MRX124"/>
      <c r="MRY124"/>
      <c r="MRZ124"/>
      <c r="MSA124"/>
      <c r="MSB124"/>
      <c r="MSC124"/>
      <c r="MSD124"/>
      <c r="MSE124"/>
      <c r="MSF124"/>
      <c r="MSG124"/>
      <c r="MSH124"/>
      <c r="MSI124"/>
      <c r="MSJ124"/>
      <c r="MSK124"/>
      <c r="MSL124"/>
      <c r="MSM124"/>
      <c r="MSN124"/>
      <c r="MSO124"/>
      <c r="MSP124"/>
      <c r="MSQ124"/>
      <c r="MSR124"/>
      <c r="MSS124"/>
      <c r="MST124"/>
      <c r="MSU124"/>
      <c r="MSV124"/>
      <c r="MSW124"/>
      <c r="MSX124"/>
      <c r="MSY124"/>
      <c r="MSZ124"/>
      <c r="MTA124"/>
      <c r="MTB124"/>
      <c r="MTC124"/>
      <c r="MTD124"/>
      <c r="MTE124"/>
      <c r="MTF124"/>
      <c r="MTG124"/>
      <c r="MTH124"/>
      <c r="MTI124"/>
      <c r="MTJ124"/>
      <c r="MTK124"/>
      <c r="MTL124"/>
      <c r="MTM124"/>
      <c r="MTN124"/>
      <c r="MTO124"/>
      <c r="MTP124"/>
      <c r="MTQ124"/>
      <c r="MTR124"/>
      <c r="MTS124"/>
      <c r="MTT124"/>
      <c r="MTU124"/>
      <c r="MTV124"/>
      <c r="MTW124"/>
      <c r="MTX124"/>
      <c r="MTY124"/>
      <c r="MTZ124"/>
      <c r="MUA124"/>
      <c r="MUB124"/>
      <c r="MUC124"/>
      <c r="MUD124"/>
      <c r="MUE124"/>
      <c r="MUF124"/>
      <c r="MUG124"/>
      <c r="MUH124"/>
      <c r="MUI124"/>
      <c r="MUJ124"/>
      <c r="MUK124"/>
      <c r="MUL124"/>
      <c r="MUM124"/>
      <c r="MUN124"/>
      <c r="MUO124"/>
      <c r="MUP124"/>
      <c r="MUQ124"/>
      <c r="MUR124"/>
      <c r="MUS124"/>
      <c r="MUT124"/>
      <c r="MUU124"/>
      <c r="MUV124"/>
      <c r="MUW124"/>
      <c r="MUX124"/>
      <c r="MUY124"/>
      <c r="MUZ124"/>
      <c r="MVA124"/>
      <c r="MVB124"/>
      <c r="MVC124"/>
      <c r="MVD124"/>
      <c r="MVE124"/>
      <c r="MVF124"/>
      <c r="MVG124"/>
      <c r="MVH124"/>
      <c r="MVI124"/>
      <c r="MVJ124"/>
      <c r="MVK124"/>
      <c r="MVL124"/>
      <c r="MVM124"/>
      <c r="MVN124"/>
      <c r="MVO124"/>
      <c r="MVP124"/>
      <c r="MVQ124"/>
      <c r="MVR124"/>
      <c r="MVS124"/>
      <c r="MVT124"/>
      <c r="MVU124"/>
      <c r="MVV124"/>
      <c r="MVW124"/>
      <c r="MVX124"/>
      <c r="MVY124"/>
      <c r="MVZ124"/>
      <c r="MWA124"/>
      <c r="MWB124"/>
      <c r="MWC124"/>
      <c r="MWD124"/>
      <c r="MWE124"/>
      <c r="MWF124"/>
      <c r="MWG124"/>
      <c r="MWH124"/>
      <c r="MWI124"/>
      <c r="MWJ124"/>
      <c r="MWK124"/>
      <c r="MWL124"/>
      <c r="MWM124"/>
      <c r="MWN124"/>
      <c r="MWO124"/>
      <c r="MWP124"/>
      <c r="MWQ124"/>
      <c r="MWR124"/>
      <c r="MWS124"/>
      <c r="MWT124"/>
      <c r="MWU124"/>
      <c r="MWV124"/>
      <c r="MWW124"/>
      <c r="MWX124"/>
      <c r="MWY124"/>
      <c r="MWZ124"/>
      <c r="MXA124"/>
      <c r="MXB124"/>
      <c r="MXC124"/>
      <c r="MXD124"/>
      <c r="MXE124"/>
      <c r="MXF124"/>
      <c r="MXG124"/>
      <c r="MXH124"/>
      <c r="MXI124"/>
      <c r="MXJ124"/>
      <c r="MXK124"/>
      <c r="MXL124"/>
      <c r="MXM124"/>
      <c r="MXN124"/>
      <c r="MXO124"/>
      <c r="MXP124"/>
      <c r="MXQ124"/>
      <c r="MXR124"/>
      <c r="MXS124"/>
      <c r="MXT124"/>
      <c r="MXU124"/>
      <c r="MXV124"/>
      <c r="MXW124"/>
      <c r="MXX124"/>
      <c r="MXY124"/>
      <c r="MXZ124"/>
      <c r="MYA124"/>
      <c r="MYB124"/>
      <c r="MYC124"/>
      <c r="MYD124"/>
      <c r="MYE124"/>
      <c r="MYF124"/>
      <c r="MYG124"/>
      <c r="MYH124"/>
      <c r="MYI124"/>
      <c r="MYJ124"/>
      <c r="MYK124"/>
      <c r="MYL124"/>
      <c r="MYM124"/>
      <c r="MYN124"/>
      <c r="MYO124"/>
      <c r="MYP124"/>
      <c r="MYQ124"/>
      <c r="MYR124"/>
      <c r="MYS124"/>
      <c r="MYT124"/>
      <c r="MYU124"/>
      <c r="MYV124"/>
      <c r="MYW124"/>
      <c r="MYX124"/>
      <c r="MYY124"/>
      <c r="MYZ124"/>
      <c r="MZA124"/>
      <c r="MZB124"/>
      <c r="MZC124"/>
      <c r="MZD124"/>
      <c r="MZE124"/>
      <c r="MZF124"/>
      <c r="MZG124"/>
      <c r="MZH124"/>
      <c r="MZI124"/>
      <c r="MZJ124"/>
      <c r="MZK124"/>
      <c r="MZL124"/>
      <c r="MZM124"/>
      <c r="MZN124"/>
      <c r="MZO124"/>
      <c r="MZP124"/>
      <c r="MZQ124"/>
      <c r="MZR124"/>
      <c r="MZS124"/>
      <c r="MZT124"/>
      <c r="MZU124"/>
      <c r="MZV124"/>
      <c r="MZW124"/>
      <c r="MZX124"/>
      <c r="MZY124"/>
      <c r="MZZ124"/>
      <c r="NAA124"/>
      <c r="NAB124"/>
      <c r="NAC124"/>
      <c r="NAD124"/>
      <c r="NAE124"/>
      <c r="NAF124"/>
      <c r="NAG124"/>
      <c r="NAH124"/>
      <c r="NAI124"/>
      <c r="NAJ124"/>
      <c r="NAK124"/>
      <c r="NAL124"/>
      <c r="NAM124"/>
      <c r="NAN124"/>
      <c r="NAO124"/>
      <c r="NAP124"/>
      <c r="NAQ124"/>
      <c r="NAR124"/>
      <c r="NAS124"/>
      <c r="NAT124"/>
      <c r="NAU124"/>
      <c r="NAV124"/>
      <c r="NAW124"/>
      <c r="NAX124"/>
      <c r="NAY124"/>
      <c r="NAZ124"/>
      <c r="NBA124"/>
      <c r="NBB124"/>
      <c r="NBC124"/>
      <c r="NBD124"/>
      <c r="NBE124"/>
      <c r="NBF124"/>
      <c r="NBG124"/>
      <c r="NBH124"/>
      <c r="NBI124"/>
      <c r="NBJ124"/>
      <c r="NBK124"/>
      <c r="NBL124"/>
      <c r="NBM124"/>
      <c r="NBN124"/>
      <c r="NBO124"/>
      <c r="NBP124"/>
      <c r="NBQ124"/>
      <c r="NBR124"/>
      <c r="NBS124"/>
      <c r="NBT124"/>
      <c r="NBU124"/>
      <c r="NBV124"/>
      <c r="NBW124"/>
      <c r="NBX124"/>
      <c r="NBY124"/>
      <c r="NBZ124"/>
      <c r="NCA124"/>
      <c r="NCB124"/>
      <c r="NCC124"/>
      <c r="NCD124"/>
      <c r="NCE124"/>
      <c r="NCF124"/>
      <c r="NCG124"/>
      <c r="NCH124"/>
      <c r="NCI124"/>
      <c r="NCJ124"/>
      <c r="NCK124"/>
      <c r="NCL124"/>
      <c r="NCM124"/>
      <c r="NCN124"/>
      <c r="NCO124"/>
      <c r="NCP124"/>
      <c r="NCQ124"/>
      <c r="NCR124"/>
      <c r="NCS124"/>
      <c r="NCT124"/>
      <c r="NCU124"/>
      <c r="NCV124"/>
      <c r="NCW124"/>
      <c r="NCX124"/>
      <c r="NCY124"/>
      <c r="NCZ124"/>
      <c r="NDA124"/>
      <c r="NDB124"/>
      <c r="NDC124"/>
      <c r="NDD124"/>
      <c r="NDE124"/>
      <c r="NDF124"/>
      <c r="NDG124"/>
      <c r="NDH124"/>
      <c r="NDI124"/>
      <c r="NDJ124"/>
      <c r="NDK124"/>
      <c r="NDL124"/>
      <c r="NDM124"/>
      <c r="NDN124"/>
      <c r="NDO124"/>
      <c r="NDP124"/>
      <c r="NDQ124"/>
      <c r="NDR124"/>
      <c r="NDS124"/>
      <c r="NDT124"/>
      <c r="NDU124"/>
      <c r="NDV124"/>
      <c r="NDW124"/>
      <c r="NDX124"/>
      <c r="NDY124"/>
      <c r="NDZ124"/>
      <c r="NEA124"/>
      <c r="NEB124"/>
      <c r="NEC124"/>
      <c r="NED124"/>
      <c r="NEE124"/>
      <c r="NEF124"/>
      <c r="NEG124"/>
      <c r="NEH124"/>
      <c r="NEI124"/>
      <c r="NEJ124"/>
      <c r="NEK124"/>
      <c r="NEL124"/>
      <c r="NEM124"/>
      <c r="NEN124"/>
      <c r="NEO124"/>
      <c r="NEP124"/>
      <c r="NEQ124"/>
      <c r="NER124"/>
      <c r="NES124"/>
      <c r="NET124"/>
      <c r="NEU124"/>
      <c r="NEV124"/>
      <c r="NEW124"/>
      <c r="NEX124"/>
      <c r="NEY124"/>
      <c r="NEZ124"/>
      <c r="NFA124"/>
      <c r="NFB124"/>
      <c r="NFC124"/>
      <c r="NFD124"/>
      <c r="NFE124"/>
      <c r="NFF124"/>
      <c r="NFG124"/>
      <c r="NFH124"/>
      <c r="NFI124"/>
      <c r="NFJ124"/>
      <c r="NFK124"/>
      <c r="NFL124"/>
      <c r="NFM124"/>
      <c r="NFN124"/>
      <c r="NFO124"/>
      <c r="NFP124"/>
      <c r="NFQ124"/>
      <c r="NFR124"/>
      <c r="NFS124"/>
      <c r="NFT124"/>
      <c r="NFU124"/>
      <c r="NFV124"/>
      <c r="NFW124"/>
      <c r="NFX124"/>
      <c r="NFY124"/>
      <c r="NFZ124"/>
      <c r="NGA124"/>
      <c r="NGB124"/>
      <c r="NGC124"/>
      <c r="NGD124"/>
      <c r="NGE124"/>
      <c r="NGF124"/>
      <c r="NGG124"/>
      <c r="NGH124"/>
      <c r="NGI124"/>
      <c r="NGJ124"/>
      <c r="NGK124"/>
      <c r="NGL124"/>
      <c r="NGM124"/>
      <c r="NGN124"/>
      <c r="NGO124"/>
      <c r="NGP124"/>
      <c r="NGQ124"/>
      <c r="NGR124"/>
      <c r="NGS124"/>
      <c r="NGT124"/>
      <c r="NGU124"/>
      <c r="NGV124"/>
      <c r="NGW124"/>
      <c r="NGX124"/>
      <c r="NGY124"/>
      <c r="NGZ124"/>
      <c r="NHA124"/>
      <c r="NHB124"/>
      <c r="NHC124"/>
      <c r="NHD124"/>
      <c r="NHE124"/>
      <c r="NHF124"/>
      <c r="NHG124"/>
      <c r="NHH124"/>
      <c r="NHI124"/>
      <c r="NHJ124"/>
      <c r="NHK124"/>
      <c r="NHL124"/>
      <c r="NHM124"/>
      <c r="NHN124"/>
      <c r="NHO124"/>
      <c r="NHP124"/>
      <c r="NHQ124"/>
      <c r="NHR124"/>
      <c r="NHS124"/>
      <c r="NHT124"/>
      <c r="NHU124"/>
      <c r="NHV124"/>
      <c r="NHW124"/>
      <c r="NHX124"/>
      <c r="NHY124"/>
      <c r="NHZ124"/>
      <c r="NIA124"/>
      <c r="NIB124"/>
      <c r="NIC124"/>
      <c r="NID124"/>
      <c r="NIE124"/>
      <c r="NIF124"/>
      <c r="NIG124"/>
      <c r="NIH124"/>
      <c r="NII124"/>
      <c r="NIJ124"/>
      <c r="NIK124"/>
      <c r="NIL124"/>
      <c r="NIM124"/>
      <c r="NIN124"/>
      <c r="NIO124"/>
      <c r="NIP124"/>
      <c r="NIQ124"/>
      <c r="NIR124"/>
      <c r="NIS124"/>
      <c r="NIT124"/>
      <c r="NIU124"/>
      <c r="NIV124"/>
      <c r="NIW124"/>
      <c r="NIX124"/>
      <c r="NIY124"/>
      <c r="NIZ124"/>
      <c r="NJA124"/>
      <c r="NJB124"/>
      <c r="NJC124"/>
      <c r="NJD124"/>
      <c r="NJE124"/>
      <c r="NJF124"/>
      <c r="NJG124"/>
      <c r="NJH124"/>
      <c r="NJI124"/>
      <c r="NJJ124"/>
      <c r="NJK124"/>
      <c r="NJL124"/>
      <c r="NJM124"/>
      <c r="NJN124"/>
      <c r="NJO124"/>
      <c r="NJP124"/>
      <c r="NJQ124"/>
      <c r="NJR124"/>
      <c r="NJS124"/>
      <c r="NJT124"/>
      <c r="NJU124"/>
      <c r="NJV124"/>
      <c r="NJW124"/>
      <c r="NJX124"/>
      <c r="NJY124"/>
      <c r="NJZ124"/>
      <c r="NKA124"/>
      <c r="NKB124"/>
      <c r="NKC124"/>
      <c r="NKD124"/>
      <c r="NKE124"/>
      <c r="NKF124"/>
      <c r="NKG124"/>
      <c r="NKH124"/>
      <c r="NKI124"/>
      <c r="NKJ124"/>
      <c r="NKK124"/>
      <c r="NKL124"/>
      <c r="NKM124"/>
      <c r="NKN124"/>
      <c r="NKO124"/>
      <c r="NKP124"/>
      <c r="NKQ124"/>
      <c r="NKR124"/>
      <c r="NKS124"/>
      <c r="NKT124"/>
      <c r="NKU124"/>
      <c r="NKV124"/>
      <c r="NKW124"/>
      <c r="NKX124"/>
      <c r="NKY124"/>
      <c r="NKZ124"/>
      <c r="NLA124"/>
      <c r="NLB124"/>
      <c r="NLC124"/>
      <c r="NLD124"/>
      <c r="NLE124"/>
      <c r="NLF124"/>
      <c r="NLG124"/>
      <c r="NLH124"/>
      <c r="NLI124"/>
      <c r="NLJ124"/>
      <c r="NLK124"/>
      <c r="NLL124"/>
      <c r="NLM124"/>
      <c r="NLN124"/>
      <c r="NLO124"/>
      <c r="NLP124"/>
      <c r="NLQ124"/>
      <c r="NLR124"/>
      <c r="NLS124"/>
      <c r="NLT124"/>
      <c r="NLU124"/>
      <c r="NLV124"/>
      <c r="NLW124"/>
      <c r="NLX124"/>
      <c r="NLY124"/>
      <c r="NLZ124"/>
      <c r="NMA124"/>
      <c r="NMB124"/>
      <c r="NMC124"/>
      <c r="NMD124"/>
      <c r="NME124"/>
      <c r="NMF124"/>
      <c r="NMG124"/>
      <c r="NMH124"/>
      <c r="NMI124"/>
      <c r="NMJ124"/>
      <c r="NMK124"/>
      <c r="NML124"/>
      <c r="NMM124"/>
      <c r="NMN124"/>
      <c r="NMO124"/>
      <c r="NMP124"/>
      <c r="NMQ124"/>
      <c r="NMR124"/>
      <c r="NMS124"/>
      <c r="NMT124"/>
      <c r="NMU124"/>
      <c r="NMV124"/>
      <c r="NMW124"/>
      <c r="NMX124"/>
      <c r="NMY124"/>
      <c r="NMZ124"/>
      <c r="NNA124"/>
      <c r="NNB124"/>
      <c r="NNC124"/>
      <c r="NND124"/>
      <c r="NNE124"/>
      <c r="NNF124"/>
      <c r="NNG124"/>
      <c r="NNH124"/>
      <c r="NNI124"/>
      <c r="NNJ124"/>
      <c r="NNK124"/>
      <c r="NNL124"/>
      <c r="NNM124"/>
      <c r="NNN124"/>
      <c r="NNO124"/>
      <c r="NNP124"/>
      <c r="NNQ124"/>
      <c r="NNR124"/>
      <c r="NNS124"/>
      <c r="NNT124"/>
      <c r="NNU124"/>
      <c r="NNV124"/>
      <c r="NNW124"/>
      <c r="NNX124"/>
      <c r="NNY124"/>
      <c r="NNZ124"/>
      <c r="NOA124"/>
      <c r="NOB124"/>
      <c r="NOC124"/>
      <c r="NOD124"/>
      <c r="NOE124"/>
      <c r="NOF124"/>
      <c r="NOG124"/>
      <c r="NOH124"/>
      <c r="NOI124"/>
      <c r="NOJ124"/>
      <c r="NOK124"/>
      <c r="NOL124"/>
      <c r="NOM124"/>
      <c r="NON124"/>
      <c r="NOO124"/>
      <c r="NOP124"/>
      <c r="NOQ124"/>
      <c r="NOR124"/>
      <c r="NOS124"/>
      <c r="NOT124"/>
      <c r="NOU124"/>
      <c r="NOV124"/>
      <c r="NOW124"/>
      <c r="NOX124"/>
      <c r="NOY124"/>
      <c r="NOZ124"/>
      <c r="NPA124"/>
      <c r="NPB124"/>
      <c r="NPC124"/>
      <c r="NPD124"/>
      <c r="NPE124"/>
      <c r="NPF124"/>
      <c r="NPG124"/>
      <c r="NPH124"/>
      <c r="NPI124"/>
      <c r="NPJ124"/>
      <c r="NPK124"/>
      <c r="NPL124"/>
      <c r="NPM124"/>
      <c r="NPN124"/>
      <c r="NPO124"/>
      <c r="NPP124"/>
      <c r="NPQ124"/>
      <c r="NPR124"/>
      <c r="NPS124"/>
      <c r="NPT124"/>
      <c r="NPU124"/>
      <c r="NPV124"/>
      <c r="NPW124"/>
      <c r="NPX124"/>
      <c r="NPY124"/>
      <c r="NPZ124"/>
      <c r="NQA124"/>
      <c r="NQB124"/>
      <c r="NQC124"/>
      <c r="NQD124"/>
      <c r="NQE124"/>
      <c r="NQF124"/>
      <c r="NQG124"/>
      <c r="NQH124"/>
      <c r="NQI124"/>
      <c r="NQJ124"/>
      <c r="NQK124"/>
      <c r="NQL124"/>
      <c r="NQM124"/>
      <c r="NQN124"/>
      <c r="NQO124"/>
      <c r="NQP124"/>
      <c r="NQQ124"/>
      <c r="NQR124"/>
      <c r="NQS124"/>
      <c r="NQT124"/>
      <c r="NQU124"/>
      <c r="NQV124"/>
      <c r="NQW124"/>
      <c r="NQX124"/>
      <c r="NQY124"/>
      <c r="NQZ124"/>
      <c r="NRA124"/>
      <c r="NRB124"/>
      <c r="NRC124"/>
      <c r="NRD124"/>
      <c r="NRE124"/>
      <c r="NRF124"/>
      <c r="NRG124"/>
      <c r="NRH124"/>
      <c r="NRI124"/>
      <c r="NRJ124"/>
      <c r="NRK124"/>
      <c r="NRL124"/>
      <c r="NRM124"/>
      <c r="NRN124"/>
      <c r="NRO124"/>
      <c r="NRP124"/>
      <c r="NRQ124"/>
      <c r="NRR124"/>
      <c r="NRS124"/>
      <c r="NRT124"/>
      <c r="NRU124"/>
      <c r="NRV124"/>
      <c r="NRW124"/>
      <c r="NRX124"/>
      <c r="NRY124"/>
      <c r="NRZ124"/>
      <c r="NSA124"/>
      <c r="NSB124"/>
      <c r="NSC124"/>
      <c r="NSD124"/>
      <c r="NSE124"/>
      <c r="NSF124"/>
      <c r="NSG124"/>
      <c r="NSH124"/>
      <c r="NSI124"/>
      <c r="NSJ124"/>
      <c r="NSK124"/>
      <c r="NSL124"/>
      <c r="NSM124"/>
      <c r="NSN124"/>
      <c r="NSO124"/>
      <c r="NSP124"/>
      <c r="NSQ124"/>
      <c r="NSR124"/>
      <c r="NSS124"/>
      <c r="NST124"/>
      <c r="NSU124"/>
      <c r="NSV124"/>
      <c r="NSW124"/>
      <c r="NSX124"/>
      <c r="NSY124"/>
      <c r="NSZ124"/>
      <c r="NTA124"/>
      <c r="NTB124"/>
      <c r="NTC124"/>
      <c r="NTD124"/>
      <c r="NTE124"/>
      <c r="NTF124"/>
      <c r="NTG124"/>
      <c r="NTH124"/>
      <c r="NTI124"/>
      <c r="NTJ124"/>
      <c r="NTK124"/>
      <c r="NTL124"/>
      <c r="NTM124"/>
      <c r="NTN124"/>
      <c r="NTO124"/>
      <c r="NTP124"/>
      <c r="NTQ124"/>
      <c r="NTR124"/>
      <c r="NTS124"/>
      <c r="NTT124"/>
      <c r="NTU124"/>
      <c r="NTV124"/>
      <c r="NTW124"/>
      <c r="NTX124"/>
      <c r="NTY124"/>
      <c r="NTZ124"/>
      <c r="NUA124"/>
      <c r="NUB124"/>
      <c r="NUC124"/>
      <c r="NUD124"/>
      <c r="NUE124"/>
      <c r="NUF124"/>
      <c r="NUG124"/>
      <c r="NUH124"/>
      <c r="NUI124"/>
      <c r="NUJ124"/>
      <c r="NUK124"/>
      <c r="NUL124"/>
      <c r="NUM124"/>
      <c r="NUN124"/>
      <c r="NUO124"/>
      <c r="NUP124"/>
      <c r="NUQ124"/>
      <c r="NUR124"/>
      <c r="NUS124"/>
      <c r="NUT124"/>
      <c r="NUU124"/>
      <c r="NUV124"/>
      <c r="NUW124"/>
      <c r="NUX124"/>
      <c r="NUY124"/>
      <c r="NUZ124"/>
      <c r="NVA124"/>
      <c r="NVB124"/>
      <c r="NVC124"/>
      <c r="NVD124"/>
      <c r="NVE124"/>
      <c r="NVF124"/>
      <c r="NVG124"/>
      <c r="NVH124"/>
      <c r="NVI124"/>
      <c r="NVJ124"/>
      <c r="NVK124"/>
      <c r="NVL124"/>
      <c r="NVM124"/>
      <c r="NVN124"/>
      <c r="NVO124"/>
      <c r="NVP124"/>
      <c r="NVQ124"/>
      <c r="NVR124"/>
      <c r="NVS124"/>
      <c r="NVT124"/>
      <c r="NVU124"/>
      <c r="NVV124"/>
      <c r="NVW124"/>
      <c r="NVX124"/>
      <c r="NVY124"/>
      <c r="NVZ124"/>
      <c r="NWA124"/>
      <c r="NWB124"/>
      <c r="NWC124"/>
      <c r="NWD124"/>
      <c r="NWE124"/>
      <c r="NWF124"/>
      <c r="NWG124"/>
      <c r="NWH124"/>
      <c r="NWI124"/>
      <c r="NWJ124"/>
      <c r="NWK124"/>
      <c r="NWL124"/>
      <c r="NWM124"/>
      <c r="NWN124"/>
      <c r="NWO124"/>
      <c r="NWP124"/>
      <c r="NWQ124"/>
      <c r="NWR124"/>
      <c r="NWS124"/>
      <c r="NWT124"/>
      <c r="NWU124"/>
      <c r="NWV124"/>
      <c r="NWW124"/>
      <c r="NWX124"/>
      <c r="NWY124"/>
      <c r="NWZ124"/>
      <c r="NXA124"/>
      <c r="NXB124"/>
      <c r="NXC124"/>
      <c r="NXD124"/>
      <c r="NXE124"/>
      <c r="NXF124"/>
      <c r="NXG124"/>
      <c r="NXH124"/>
      <c r="NXI124"/>
      <c r="NXJ124"/>
      <c r="NXK124"/>
      <c r="NXL124"/>
      <c r="NXM124"/>
      <c r="NXN124"/>
      <c r="NXO124"/>
      <c r="NXP124"/>
      <c r="NXQ124"/>
      <c r="NXR124"/>
      <c r="NXS124"/>
      <c r="NXT124"/>
      <c r="NXU124"/>
      <c r="NXV124"/>
      <c r="NXW124"/>
      <c r="NXX124"/>
      <c r="NXY124"/>
      <c r="NXZ124"/>
      <c r="NYA124"/>
      <c r="NYB124"/>
      <c r="NYC124"/>
      <c r="NYD124"/>
      <c r="NYE124"/>
      <c r="NYF124"/>
      <c r="NYG124"/>
      <c r="NYH124"/>
      <c r="NYI124"/>
      <c r="NYJ124"/>
      <c r="NYK124"/>
      <c r="NYL124"/>
      <c r="NYM124"/>
      <c r="NYN124"/>
      <c r="NYO124"/>
      <c r="NYP124"/>
      <c r="NYQ124"/>
      <c r="NYR124"/>
      <c r="NYS124"/>
      <c r="NYT124"/>
      <c r="NYU124"/>
      <c r="NYV124"/>
      <c r="NYW124"/>
      <c r="NYX124"/>
      <c r="NYY124"/>
      <c r="NYZ124"/>
      <c r="NZA124"/>
      <c r="NZB124"/>
      <c r="NZC124"/>
      <c r="NZD124"/>
      <c r="NZE124"/>
      <c r="NZF124"/>
      <c r="NZG124"/>
      <c r="NZH124"/>
      <c r="NZI124"/>
      <c r="NZJ124"/>
      <c r="NZK124"/>
      <c r="NZL124"/>
      <c r="NZM124"/>
      <c r="NZN124"/>
      <c r="NZO124"/>
      <c r="NZP124"/>
      <c r="NZQ124"/>
      <c r="NZR124"/>
      <c r="NZS124"/>
      <c r="NZT124"/>
      <c r="NZU124"/>
      <c r="NZV124"/>
      <c r="NZW124"/>
      <c r="NZX124"/>
      <c r="NZY124"/>
      <c r="NZZ124"/>
      <c r="OAA124"/>
      <c r="OAB124"/>
      <c r="OAC124"/>
      <c r="OAD124"/>
      <c r="OAE124"/>
      <c r="OAF124"/>
      <c r="OAG124"/>
      <c r="OAH124"/>
      <c r="OAI124"/>
      <c r="OAJ124"/>
      <c r="OAK124"/>
      <c r="OAL124"/>
      <c r="OAM124"/>
      <c r="OAN124"/>
      <c r="OAO124"/>
      <c r="OAP124"/>
      <c r="OAQ124"/>
      <c r="OAR124"/>
      <c r="OAS124"/>
      <c r="OAT124"/>
      <c r="OAU124"/>
      <c r="OAV124"/>
      <c r="OAW124"/>
      <c r="OAX124"/>
      <c r="OAY124"/>
      <c r="OAZ124"/>
      <c r="OBA124"/>
      <c r="OBB124"/>
      <c r="OBC124"/>
      <c r="OBD124"/>
      <c r="OBE124"/>
      <c r="OBF124"/>
      <c r="OBG124"/>
      <c r="OBH124"/>
      <c r="OBI124"/>
      <c r="OBJ124"/>
      <c r="OBK124"/>
      <c r="OBL124"/>
      <c r="OBM124"/>
      <c r="OBN124"/>
      <c r="OBO124"/>
      <c r="OBP124"/>
      <c r="OBQ124"/>
      <c r="OBR124"/>
      <c r="OBS124"/>
      <c r="OBT124"/>
      <c r="OBU124"/>
      <c r="OBV124"/>
      <c r="OBW124"/>
      <c r="OBX124"/>
      <c r="OBY124"/>
      <c r="OBZ124"/>
      <c r="OCA124"/>
      <c r="OCB124"/>
      <c r="OCC124"/>
      <c r="OCD124"/>
      <c r="OCE124"/>
      <c r="OCF124"/>
      <c r="OCG124"/>
      <c r="OCH124"/>
      <c r="OCI124"/>
      <c r="OCJ124"/>
      <c r="OCK124"/>
      <c r="OCL124"/>
      <c r="OCM124"/>
      <c r="OCN124"/>
      <c r="OCO124"/>
      <c r="OCP124"/>
      <c r="OCQ124"/>
      <c r="OCR124"/>
      <c r="OCS124"/>
      <c r="OCT124"/>
      <c r="OCU124"/>
      <c r="OCV124"/>
      <c r="OCW124"/>
      <c r="OCX124"/>
      <c r="OCY124"/>
      <c r="OCZ124"/>
      <c r="ODA124"/>
      <c r="ODB124"/>
      <c r="ODC124"/>
      <c r="ODD124"/>
      <c r="ODE124"/>
      <c r="ODF124"/>
      <c r="ODG124"/>
      <c r="ODH124"/>
      <c r="ODI124"/>
      <c r="ODJ124"/>
      <c r="ODK124"/>
      <c r="ODL124"/>
      <c r="ODM124"/>
      <c r="ODN124"/>
      <c r="ODO124"/>
      <c r="ODP124"/>
      <c r="ODQ124"/>
      <c r="ODR124"/>
      <c r="ODS124"/>
      <c r="ODT124"/>
      <c r="ODU124"/>
      <c r="ODV124"/>
      <c r="ODW124"/>
      <c r="ODX124"/>
      <c r="ODY124"/>
      <c r="ODZ124"/>
      <c r="OEA124"/>
      <c r="OEB124"/>
      <c r="OEC124"/>
      <c r="OED124"/>
      <c r="OEE124"/>
      <c r="OEF124"/>
      <c r="OEG124"/>
      <c r="OEH124"/>
      <c r="OEI124"/>
      <c r="OEJ124"/>
      <c r="OEK124"/>
      <c r="OEL124"/>
      <c r="OEM124"/>
      <c r="OEN124"/>
      <c r="OEO124"/>
      <c r="OEP124"/>
      <c r="OEQ124"/>
      <c r="OER124"/>
      <c r="OES124"/>
      <c r="OET124"/>
      <c r="OEU124"/>
      <c r="OEV124"/>
      <c r="OEW124"/>
      <c r="OEX124"/>
      <c r="OEY124"/>
      <c r="OEZ124"/>
      <c r="OFA124"/>
      <c r="OFB124"/>
      <c r="OFC124"/>
      <c r="OFD124"/>
      <c r="OFE124"/>
      <c r="OFF124"/>
      <c r="OFG124"/>
      <c r="OFH124"/>
      <c r="OFI124"/>
      <c r="OFJ124"/>
      <c r="OFK124"/>
      <c r="OFL124"/>
      <c r="OFM124"/>
      <c r="OFN124"/>
      <c r="OFO124"/>
      <c r="OFP124"/>
      <c r="OFQ124"/>
      <c r="OFR124"/>
      <c r="OFS124"/>
      <c r="OFT124"/>
      <c r="OFU124"/>
      <c r="OFV124"/>
      <c r="OFW124"/>
      <c r="OFX124"/>
      <c r="OFY124"/>
      <c r="OFZ124"/>
      <c r="OGA124"/>
      <c r="OGB124"/>
      <c r="OGC124"/>
      <c r="OGD124"/>
      <c r="OGE124"/>
      <c r="OGF124"/>
      <c r="OGG124"/>
      <c r="OGH124"/>
      <c r="OGI124"/>
      <c r="OGJ124"/>
      <c r="OGK124"/>
      <c r="OGL124"/>
      <c r="OGM124"/>
      <c r="OGN124"/>
      <c r="OGO124"/>
      <c r="OGP124"/>
      <c r="OGQ124"/>
      <c r="OGR124"/>
      <c r="OGS124"/>
      <c r="OGT124"/>
      <c r="OGU124"/>
      <c r="OGV124"/>
      <c r="OGW124"/>
      <c r="OGX124"/>
      <c r="OGY124"/>
      <c r="OGZ124"/>
      <c r="OHA124"/>
      <c r="OHB124"/>
      <c r="OHC124"/>
      <c r="OHD124"/>
      <c r="OHE124"/>
      <c r="OHF124"/>
      <c r="OHG124"/>
      <c r="OHH124"/>
      <c r="OHI124"/>
      <c r="OHJ124"/>
      <c r="OHK124"/>
      <c r="OHL124"/>
      <c r="OHM124"/>
      <c r="OHN124"/>
      <c r="OHO124"/>
      <c r="OHP124"/>
      <c r="OHQ124"/>
      <c r="OHR124"/>
      <c r="OHS124"/>
      <c r="OHT124"/>
      <c r="OHU124"/>
      <c r="OHV124"/>
      <c r="OHW124"/>
      <c r="OHX124"/>
      <c r="OHY124"/>
      <c r="OHZ124"/>
      <c r="OIA124"/>
      <c r="OIB124"/>
      <c r="OIC124"/>
      <c r="OID124"/>
      <c r="OIE124"/>
      <c r="OIF124"/>
      <c r="OIG124"/>
      <c r="OIH124"/>
      <c r="OII124"/>
      <c r="OIJ124"/>
      <c r="OIK124"/>
      <c r="OIL124"/>
      <c r="OIM124"/>
      <c r="OIN124"/>
      <c r="OIO124"/>
      <c r="OIP124"/>
      <c r="OIQ124"/>
      <c r="OIR124"/>
      <c r="OIS124"/>
      <c r="OIT124"/>
      <c r="OIU124"/>
      <c r="OIV124"/>
      <c r="OIW124"/>
      <c r="OIX124"/>
      <c r="OIY124"/>
      <c r="OIZ124"/>
      <c r="OJA124"/>
      <c r="OJB124"/>
      <c r="OJC124"/>
      <c r="OJD124"/>
      <c r="OJE124"/>
      <c r="OJF124"/>
      <c r="OJG124"/>
      <c r="OJH124"/>
      <c r="OJI124"/>
      <c r="OJJ124"/>
      <c r="OJK124"/>
      <c r="OJL124"/>
      <c r="OJM124"/>
      <c r="OJN124"/>
      <c r="OJO124"/>
      <c r="OJP124"/>
      <c r="OJQ124"/>
      <c r="OJR124"/>
      <c r="OJS124"/>
      <c r="OJT124"/>
      <c r="OJU124"/>
      <c r="OJV124"/>
      <c r="OJW124"/>
      <c r="OJX124"/>
      <c r="OJY124"/>
      <c r="OJZ124"/>
      <c r="OKA124"/>
      <c r="OKB124"/>
      <c r="OKC124"/>
      <c r="OKD124"/>
      <c r="OKE124"/>
      <c r="OKF124"/>
      <c r="OKG124"/>
      <c r="OKH124"/>
      <c r="OKI124"/>
      <c r="OKJ124"/>
      <c r="OKK124"/>
      <c r="OKL124"/>
      <c r="OKM124"/>
      <c r="OKN124"/>
      <c r="OKO124"/>
      <c r="OKP124"/>
      <c r="OKQ124"/>
      <c r="OKR124"/>
      <c r="OKS124"/>
      <c r="OKT124"/>
      <c r="OKU124"/>
      <c r="OKV124"/>
      <c r="OKW124"/>
      <c r="OKX124"/>
      <c r="OKY124"/>
      <c r="OKZ124"/>
      <c r="OLA124"/>
      <c r="OLB124"/>
      <c r="OLC124"/>
      <c r="OLD124"/>
      <c r="OLE124"/>
      <c r="OLF124"/>
      <c r="OLG124"/>
      <c r="OLH124"/>
      <c r="OLI124"/>
      <c r="OLJ124"/>
      <c r="OLK124"/>
      <c r="OLL124"/>
      <c r="OLM124"/>
      <c r="OLN124"/>
      <c r="OLO124"/>
      <c r="OLP124"/>
      <c r="OLQ124"/>
      <c r="OLR124"/>
      <c r="OLS124"/>
      <c r="OLT124"/>
      <c r="OLU124"/>
      <c r="OLV124"/>
      <c r="OLW124"/>
      <c r="OLX124"/>
      <c r="OLY124"/>
      <c r="OLZ124"/>
      <c r="OMA124"/>
      <c r="OMB124"/>
      <c r="OMC124"/>
      <c r="OMD124"/>
      <c r="OME124"/>
      <c r="OMF124"/>
      <c r="OMG124"/>
      <c r="OMH124"/>
      <c r="OMI124"/>
      <c r="OMJ124"/>
      <c r="OMK124"/>
      <c r="OML124"/>
      <c r="OMM124"/>
      <c r="OMN124"/>
      <c r="OMO124"/>
      <c r="OMP124"/>
      <c r="OMQ124"/>
      <c r="OMR124"/>
      <c r="OMS124"/>
      <c r="OMT124"/>
      <c r="OMU124"/>
      <c r="OMV124"/>
      <c r="OMW124"/>
      <c r="OMX124"/>
      <c r="OMY124"/>
      <c r="OMZ124"/>
      <c r="ONA124"/>
      <c r="ONB124"/>
      <c r="ONC124"/>
      <c r="OND124"/>
      <c r="ONE124"/>
      <c r="ONF124"/>
      <c r="ONG124"/>
      <c r="ONH124"/>
      <c r="ONI124"/>
      <c r="ONJ124"/>
      <c r="ONK124"/>
      <c r="ONL124"/>
      <c r="ONM124"/>
      <c r="ONN124"/>
      <c r="ONO124"/>
      <c r="ONP124"/>
      <c r="ONQ124"/>
      <c r="ONR124"/>
      <c r="ONS124"/>
      <c r="ONT124"/>
      <c r="ONU124"/>
      <c r="ONV124"/>
      <c r="ONW124"/>
      <c r="ONX124"/>
      <c r="ONY124"/>
      <c r="ONZ124"/>
      <c r="OOA124"/>
      <c r="OOB124"/>
      <c r="OOC124"/>
      <c r="OOD124"/>
      <c r="OOE124"/>
      <c r="OOF124"/>
      <c r="OOG124"/>
      <c r="OOH124"/>
      <c r="OOI124"/>
      <c r="OOJ124"/>
      <c r="OOK124"/>
      <c r="OOL124"/>
      <c r="OOM124"/>
      <c r="OON124"/>
      <c r="OOO124"/>
      <c r="OOP124"/>
      <c r="OOQ124"/>
      <c r="OOR124"/>
      <c r="OOS124"/>
      <c r="OOT124"/>
      <c r="OOU124"/>
      <c r="OOV124"/>
      <c r="OOW124"/>
      <c r="OOX124"/>
      <c r="OOY124"/>
      <c r="OOZ124"/>
      <c r="OPA124"/>
      <c r="OPB124"/>
      <c r="OPC124"/>
      <c r="OPD124"/>
      <c r="OPE124"/>
      <c r="OPF124"/>
      <c r="OPG124"/>
      <c r="OPH124"/>
      <c r="OPI124"/>
      <c r="OPJ124"/>
      <c r="OPK124"/>
      <c r="OPL124"/>
      <c r="OPM124"/>
      <c r="OPN124"/>
      <c r="OPO124"/>
      <c r="OPP124"/>
      <c r="OPQ124"/>
      <c r="OPR124"/>
      <c r="OPS124"/>
      <c r="OPT124"/>
      <c r="OPU124"/>
      <c r="OPV124"/>
      <c r="OPW124"/>
      <c r="OPX124"/>
      <c r="OPY124"/>
      <c r="OPZ124"/>
      <c r="OQA124"/>
      <c r="OQB124"/>
      <c r="OQC124"/>
      <c r="OQD124"/>
      <c r="OQE124"/>
      <c r="OQF124"/>
      <c r="OQG124"/>
      <c r="OQH124"/>
      <c r="OQI124"/>
      <c r="OQJ124"/>
      <c r="OQK124"/>
      <c r="OQL124"/>
      <c r="OQM124"/>
      <c r="OQN124"/>
      <c r="OQO124"/>
      <c r="OQP124"/>
      <c r="OQQ124"/>
      <c r="OQR124"/>
      <c r="OQS124"/>
      <c r="OQT124"/>
      <c r="OQU124"/>
      <c r="OQV124"/>
      <c r="OQW124"/>
      <c r="OQX124"/>
      <c r="OQY124"/>
      <c r="OQZ124"/>
      <c r="ORA124"/>
      <c r="ORB124"/>
      <c r="ORC124"/>
      <c r="ORD124"/>
      <c r="ORE124"/>
      <c r="ORF124"/>
      <c r="ORG124"/>
      <c r="ORH124"/>
      <c r="ORI124"/>
      <c r="ORJ124"/>
      <c r="ORK124"/>
      <c r="ORL124"/>
      <c r="ORM124"/>
      <c r="ORN124"/>
      <c r="ORO124"/>
      <c r="ORP124"/>
      <c r="ORQ124"/>
      <c r="ORR124"/>
      <c r="ORS124"/>
      <c r="ORT124"/>
      <c r="ORU124"/>
      <c r="ORV124"/>
      <c r="ORW124"/>
      <c r="ORX124"/>
      <c r="ORY124"/>
      <c r="ORZ124"/>
      <c r="OSA124"/>
      <c r="OSB124"/>
      <c r="OSC124"/>
      <c r="OSD124"/>
      <c r="OSE124"/>
      <c r="OSF124"/>
      <c r="OSG124"/>
      <c r="OSH124"/>
      <c r="OSI124"/>
      <c r="OSJ124"/>
      <c r="OSK124"/>
      <c r="OSL124"/>
      <c r="OSM124"/>
      <c r="OSN124"/>
      <c r="OSO124"/>
      <c r="OSP124"/>
      <c r="OSQ124"/>
      <c r="OSR124"/>
      <c r="OSS124"/>
      <c r="OST124"/>
      <c r="OSU124"/>
      <c r="OSV124"/>
      <c r="OSW124"/>
      <c r="OSX124"/>
      <c r="OSY124"/>
      <c r="OSZ124"/>
      <c r="OTA124"/>
      <c r="OTB124"/>
      <c r="OTC124"/>
      <c r="OTD124"/>
      <c r="OTE124"/>
      <c r="OTF124"/>
      <c r="OTG124"/>
      <c r="OTH124"/>
      <c r="OTI124"/>
      <c r="OTJ124"/>
      <c r="OTK124"/>
      <c r="OTL124"/>
      <c r="OTM124"/>
      <c r="OTN124"/>
      <c r="OTO124"/>
      <c r="OTP124"/>
      <c r="OTQ124"/>
      <c r="OTR124"/>
      <c r="OTS124"/>
      <c r="OTT124"/>
      <c r="OTU124"/>
      <c r="OTV124"/>
      <c r="OTW124"/>
      <c r="OTX124"/>
      <c r="OTY124"/>
      <c r="OTZ124"/>
      <c r="OUA124"/>
      <c r="OUB124"/>
      <c r="OUC124"/>
      <c r="OUD124"/>
      <c r="OUE124"/>
      <c r="OUF124"/>
      <c r="OUG124"/>
      <c r="OUH124"/>
      <c r="OUI124"/>
      <c r="OUJ124"/>
      <c r="OUK124"/>
      <c r="OUL124"/>
      <c r="OUM124"/>
      <c r="OUN124"/>
      <c r="OUO124"/>
      <c r="OUP124"/>
      <c r="OUQ124"/>
      <c r="OUR124"/>
      <c r="OUS124"/>
      <c r="OUT124"/>
      <c r="OUU124"/>
      <c r="OUV124"/>
      <c r="OUW124"/>
      <c r="OUX124"/>
      <c r="OUY124"/>
      <c r="OUZ124"/>
      <c r="OVA124"/>
      <c r="OVB124"/>
      <c r="OVC124"/>
      <c r="OVD124"/>
      <c r="OVE124"/>
      <c r="OVF124"/>
      <c r="OVG124"/>
      <c r="OVH124"/>
      <c r="OVI124"/>
      <c r="OVJ124"/>
      <c r="OVK124"/>
      <c r="OVL124"/>
      <c r="OVM124"/>
      <c r="OVN124"/>
      <c r="OVO124"/>
      <c r="OVP124"/>
      <c r="OVQ124"/>
      <c r="OVR124"/>
      <c r="OVS124"/>
      <c r="OVT124"/>
      <c r="OVU124"/>
      <c r="OVV124"/>
      <c r="OVW124"/>
      <c r="OVX124"/>
      <c r="OVY124"/>
      <c r="OVZ124"/>
      <c r="OWA124"/>
      <c r="OWB124"/>
      <c r="OWC124"/>
      <c r="OWD124"/>
      <c r="OWE124"/>
      <c r="OWF124"/>
      <c r="OWG124"/>
      <c r="OWH124"/>
      <c r="OWI124"/>
      <c r="OWJ124"/>
      <c r="OWK124"/>
      <c r="OWL124"/>
      <c r="OWM124"/>
      <c r="OWN124"/>
      <c r="OWO124"/>
      <c r="OWP124"/>
      <c r="OWQ124"/>
      <c r="OWR124"/>
      <c r="OWS124"/>
      <c r="OWT124"/>
      <c r="OWU124"/>
      <c r="OWV124"/>
      <c r="OWW124"/>
      <c r="OWX124"/>
      <c r="OWY124"/>
      <c r="OWZ124"/>
      <c r="OXA124"/>
      <c r="OXB124"/>
      <c r="OXC124"/>
      <c r="OXD124"/>
      <c r="OXE124"/>
      <c r="OXF124"/>
      <c r="OXG124"/>
      <c r="OXH124"/>
      <c r="OXI124"/>
      <c r="OXJ124"/>
      <c r="OXK124"/>
      <c r="OXL124"/>
      <c r="OXM124"/>
      <c r="OXN124"/>
      <c r="OXO124"/>
      <c r="OXP124"/>
      <c r="OXQ124"/>
      <c r="OXR124"/>
      <c r="OXS124"/>
      <c r="OXT124"/>
      <c r="OXU124"/>
      <c r="OXV124"/>
      <c r="OXW124"/>
      <c r="OXX124"/>
      <c r="OXY124"/>
      <c r="OXZ124"/>
      <c r="OYA124"/>
      <c r="OYB124"/>
      <c r="OYC124"/>
      <c r="OYD124"/>
      <c r="OYE124"/>
      <c r="OYF124"/>
      <c r="OYG124"/>
      <c r="OYH124"/>
      <c r="OYI124"/>
      <c r="OYJ124"/>
      <c r="OYK124"/>
      <c r="OYL124"/>
      <c r="OYM124"/>
      <c r="OYN124"/>
      <c r="OYO124"/>
      <c r="OYP124"/>
      <c r="OYQ124"/>
      <c r="OYR124"/>
      <c r="OYS124"/>
      <c r="OYT124"/>
      <c r="OYU124"/>
      <c r="OYV124"/>
      <c r="OYW124"/>
      <c r="OYX124"/>
      <c r="OYY124"/>
      <c r="OYZ124"/>
      <c r="OZA124"/>
      <c r="OZB124"/>
      <c r="OZC124"/>
      <c r="OZD124"/>
      <c r="OZE124"/>
      <c r="OZF124"/>
      <c r="OZG124"/>
      <c r="OZH124"/>
      <c r="OZI124"/>
      <c r="OZJ124"/>
      <c r="OZK124"/>
      <c r="OZL124"/>
      <c r="OZM124"/>
      <c r="OZN124"/>
      <c r="OZO124"/>
      <c r="OZP124"/>
      <c r="OZQ124"/>
      <c r="OZR124"/>
      <c r="OZS124"/>
      <c r="OZT124"/>
      <c r="OZU124"/>
      <c r="OZV124"/>
      <c r="OZW124"/>
      <c r="OZX124"/>
      <c r="OZY124"/>
      <c r="OZZ124"/>
      <c r="PAA124"/>
      <c r="PAB124"/>
      <c r="PAC124"/>
      <c r="PAD124"/>
      <c r="PAE124"/>
      <c r="PAF124"/>
      <c r="PAG124"/>
      <c r="PAH124"/>
      <c r="PAI124"/>
      <c r="PAJ124"/>
      <c r="PAK124"/>
      <c r="PAL124"/>
      <c r="PAM124"/>
      <c r="PAN124"/>
      <c r="PAO124"/>
      <c r="PAP124"/>
      <c r="PAQ124"/>
      <c r="PAR124"/>
      <c r="PAS124"/>
      <c r="PAT124"/>
      <c r="PAU124"/>
      <c r="PAV124"/>
      <c r="PAW124"/>
      <c r="PAX124"/>
      <c r="PAY124"/>
      <c r="PAZ124"/>
      <c r="PBA124"/>
      <c r="PBB124"/>
      <c r="PBC124"/>
      <c r="PBD124"/>
      <c r="PBE124"/>
      <c r="PBF124"/>
      <c r="PBG124"/>
      <c r="PBH124"/>
      <c r="PBI124"/>
      <c r="PBJ124"/>
      <c r="PBK124"/>
      <c r="PBL124"/>
      <c r="PBM124"/>
      <c r="PBN124"/>
      <c r="PBO124"/>
      <c r="PBP124"/>
      <c r="PBQ124"/>
      <c r="PBR124"/>
      <c r="PBS124"/>
      <c r="PBT124"/>
      <c r="PBU124"/>
      <c r="PBV124"/>
      <c r="PBW124"/>
      <c r="PBX124"/>
      <c r="PBY124"/>
      <c r="PBZ124"/>
      <c r="PCA124"/>
      <c r="PCB124"/>
      <c r="PCC124"/>
      <c r="PCD124"/>
      <c r="PCE124"/>
      <c r="PCF124"/>
      <c r="PCG124"/>
      <c r="PCH124"/>
      <c r="PCI124"/>
      <c r="PCJ124"/>
      <c r="PCK124"/>
      <c r="PCL124"/>
      <c r="PCM124"/>
      <c r="PCN124"/>
      <c r="PCO124"/>
      <c r="PCP124"/>
      <c r="PCQ124"/>
      <c r="PCR124"/>
      <c r="PCS124"/>
      <c r="PCT124"/>
      <c r="PCU124"/>
      <c r="PCV124"/>
      <c r="PCW124"/>
      <c r="PCX124"/>
      <c r="PCY124"/>
      <c r="PCZ124"/>
      <c r="PDA124"/>
      <c r="PDB124"/>
      <c r="PDC124"/>
      <c r="PDD124"/>
      <c r="PDE124"/>
      <c r="PDF124"/>
      <c r="PDG124"/>
      <c r="PDH124"/>
      <c r="PDI124"/>
      <c r="PDJ124"/>
      <c r="PDK124"/>
      <c r="PDL124"/>
      <c r="PDM124"/>
      <c r="PDN124"/>
      <c r="PDO124"/>
      <c r="PDP124"/>
      <c r="PDQ124"/>
      <c r="PDR124"/>
      <c r="PDS124"/>
      <c r="PDT124"/>
      <c r="PDU124"/>
      <c r="PDV124"/>
      <c r="PDW124"/>
      <c r="PDX124"/>
      <c r="PDY124"/>
      <c r="PDZ124"/>
      <c r="PEA124"/>
      <c r="PEB124"/>
      <c r="PEC124"/>
      <c r="PED124"/>
      <c r="PEE124"/>
      <c r="PEF124"/>
      <c r="PEG124"/>
      <c r="PEH124"/>
      <c r="PEI124"/>
      <c r="PEJ124"/>
      <c r="PEK124"/>
      <c r="PEL124"/>
      <c r="PEM124"/>
      <c r="PEN124"/>
      <c r="PEO124"/>
      <c r="PEP124"/>
      <c r="PEQ124"/>
      <c r="PER124"/>
      <c r="PES124"/>
      <c r="PET124"/>
      <c r="PEU124"/>
      <c r="PEV124"/>
      <c r="PEW124"/>
      <c r="PEX124"/>
      <c r="PEY124"/>
      <c r="PEZ124"/>
      <c r="PFA124"/>
      <c r="PFB124"/>
      <c r="PFC124"/>
      <c r="PFD124"/>
      <c r="PFE124"/>
      <c r="PFF124"/>
      <c r="PFG124"/>
      <c r="PFH124"/>
      <c r="PFI124"/>
      <c r="PFJ124"/>
      <c r="PFK124"/>
      <c r="PFL124"/>
      <c r="PFM124"/>
      <c r="PFN124"/>
      <c r="PFO124"/>
      <c r="PFP124"/>
      <c r="PFQ124"/>
      <c r="PFR124"/>
      <c r="PFS124"/>
      <c r="PFT124"/>
      <c r="PFU124"/>
      <c r="PFV124"/>
      <c r="PFW124"/>
      <c r="PFX124"/>
      <c r="PFY124"/>
      <c r="PFZ124"/>
      <c r="PGA124"/>
      <c r="PGB124"/>
      <c r="PGC124"/>
      <c r="PGD124"/>
      <c r="PGE124"/>
      <c r="PGF124"/>
      <c r="PGG124"/>
      <c r="PGH124"/>
      <c r="PGI124"/>
      <c r="PGJ124"/>
      <c r="PGK124"/>
      <c r="PGL124"/>
      <c r="PGM124"/>
      <c r="PGN124"/>
      <c r="PGO124"/>
      <c r="PGP124"/>
      <c r="PGQ124"/>
      <c r="PGR124"/>
      <c r="PGS124"/>
      <c r="PGT124"/>
      <c r="PGU124"/>
      <c r="PGV124"/>
      <c r="PGW124"/>
      <c r="PGX124"/>
      <c r="PGY124"/>
      <c r="PGZ124"/>
      <c r="PHA124"/>
      <c r="PHB124"/>
      <c r="PHC124"/>
      <c r="PHD124"/>
      <c r="PHE124"/>
      <c r="PHF124"/>
      <c r="PHG124"/>
      <c r="PHH124"/>
      <c r="PHI124"/>
      <c r="PHJ124"/>
      <c r="PHK124"/>
      <c r="PHL124"/>
      <c r="PHM124"/>
      <c r="PHN124"/>
      <c r="PHO124"/>
      <c r="PHP124"/>
      <c r="PHQ124"/>
      <c r="PHR124"/>
      <c r="PHS124"/>
      <c r="PHT124"/>
      <c r="PHU124"/>
      <c r="PHV124"/>
      <c r="PHW124"/>
      <c r="PHX124"/>
      <c r="PHY124"/>
      <c r="PHZ124"/>
      <c r="PIA124"/>
      <c r="PIB124"/>
      <c r="PIC124"/>
      <c r="PID124"/>
      <c r="PIE124"/>
      <c r="PIF124"/>
      <c r="PIG124"/>
      <c r="PIH124"/>
      <c r="PII124"/>
      <c r="PIJ124"/>
      <c r="PIK124"/>
      <c r="PIL124"/>
      <c r="PIM124"/>
      <c r="PIN124"/>
      <c r="PIO124"/>
      <c r="PIP124"/>
      <c r="PIQ124"/>
      <c r="PIR124"/>
      <c r="PIS124"/>
      <c r="PIT124"/>
      <c r="PIU124"/>
      <c r="PIV124"/>
      <c r="PIW124"/>
      <c r="PIX124"/>
      <c r="PIY124"/>
      <c r="PIZ124"/>
      <c r="PJA124"/>
      <c r="PJB124"/>
      <c r="PJC124"/>
      <c r="PJD124"/>
      <c r="PJE124"/>
      <c r="PJF124"/>
      <c r="PJG124"/>
      <c r="PJH124"/>
      <c r="PJI124"/>
      <c r="PJJ124"/>
      <c r="PJK124"/>
      <c r="PJL124"/>
      <c r="PJM124"/>
      <c r="PJN124"/>
      <c r="PJO124"/>
      <c r="PJP124"/>
      <c r="PJQ124"/>
      <c r="PJR124"/>
      <c r="PJS124"/>
      <c r="PJT124"/>
      <c r="PJU124"/>
      <c r="PJV124"/>
      <c r="PJW124"/>
      <c r="PJX124"/>
      <c r="PJY124"/>
      <c r="PJZ124"/>
      <c r="PKA124"/>
      <c r="PKB124"/>
      <c r="PKC124"/>
      <c r="PKD124"/>
      <c r="PKE124"/>
      <c r="PKF124"/>
      <c r="PKG124"/>
      <c r="PKH124"/>
      <c r="PKI124"/>
      <c r="PKJ124"/>
      <c r="PKK124"/>
      <c r="PKL124"/>
      <c r="PKM124"/>
      <c r="PKN124"/>
      <c r="PKO124"/>
      <c r="PKP124"/>
      <c r="PKQ124"/>
      <c r="PKR124"/>
      <c r="PKS124"/>
      <c r="PKT124"/>
      <c r="PKU124"/>
      <c r="PKV124"/>
      <c r="PKW124"/>
      <c r="PKX124"/>
      <c r="PKY124"/>
      <c r="PKZ124"/>
      <c r="PLA124"/>
      <c r="PLB124"/>
      <c r="PLC124"/>
      <c r="PLD124"/>
      <c r="PLE124"/>
      <c r="PLF124"/>
      <c r="PLG124"/>
      <c r="PLH124"/>
      <c r="PLI124"/>
      <c r="PLJ124"/>
      <c r="PLK124"/>
      <c r="PLL124"/>
      <c r="PLM124"/>
      <c r="PLN124"/>
      <c r="PLO124"/>
      <c r="PLP124"/>
      <c r="PLQ124"/>
      <c r="PLR124"/>
      <c r="PLS124"/>
      <c r="PLT124"/>
      <c r="PLU124"/>
      <c r="PLV124"/>
      <c r="PLW124"/>
      <c r="PLX124"/>
      <c r="PLY124"/>
      <c r="PLZ124"/>
      <c r="PMA124"/>
      <c r="PMB124"/>
      <c r="PMC124"/>
      <c r="PMD124"/>
      <c r="PME124"/>
      <c r="PMF124"/>
      <c r="PMG124"/>
      <c r="PMH124"/>
      <c r="PMI124"/>
      <c r="PMJ124"/>
      <c r="PMK124"/>
      <c r="PML124"/>
      <c r="PMM124"/>
      <c r="PMN124"/>
      <c r="PMO124"/>
      <c r="PMP124"/>
      <c r="PMQ124"/>
      <c r="PMR124"/>
      <c r="PMS124"/>
      <c r="PMT124"/>
      <c r="PMU124"/>
      <c r="PMV124"/>
      <c r="PMW124"/>
      <c r="PMX124"/>
      <c r="PMY124"/>
      <c r="PMZ124"/>
      <c r="PNA124"/>
      <c r="PNB124"/>
      <c r="PNC124"/>
      <c r="PND124"/>
      <c r="PNE124"/>
      <c r="PNF124"/>
      <c r="PNG124"/>
      <c r="PNH124"/>
      <c r="PNI124"/>
      <c r="PNJ124"/>
      <c r="PNK124"/>
      <c r="PNL124"/>
      <c r="PNM124"/>
      <c r="PNN124"/>
      <c r="PNO124"/>
      <c r="PNP124"/>
      <c r="PNQ124"/>
      <c r="PNR124"/>
      <c r="PNS124"/>
      <c r="PNT124"/>
      <c r="PNU124"/>
      <c r="PNV124"/>
      <c r="PNW124"/>
      <c r="PNX124"/>
      <c r="PNY124"/>
      <c r="PNZ124"/>
      <c r="POA124"/>
      <c r="POB124"/>
      <c r="POC124"/>
      <c r="POD124"/>
      <c r="POE124"/>
      <c r="POF124"/>
      <c r="POG124"/>
      <c r="POH124"/>
      <c r="POI124"/>
      <c r="POJ124"/>
      <c r="POK124"/>
      <c r="POL124"/>
      <c r="POM124"/>
      <c r="PON124"/>
      <c r="POO124"/>
      <c r="POP124"/>
      <c r="POQ124"/>
      <c r="POR124"/>
      <c r="POS124"/>
      <c r="POT124"/>
      <c r="POU124"/>
      <c r="POV124"/>
      <c r="POW124"/>
      <c r="POX124"/>
      <c r="POY124"/>
      <c r="POZ124"/>
      <c r="PPA124"/>
      <c r="PPB124"/>
      <c r="PPC124"/>
      <c r="PPD124"/>
      <c r="PPE124"/>
      <c r="PPF124"/>
      <c r="PPG124"/>
      <c r="PPH124"/>
      <c r="PPI124"/>
      <c r="PPJ124"/>
      <c r="PPK124"/>
      <c r="PPL124"/>
      <c r="PPM124"/>
      <c r="PPN124"/>
      <c r="PPO124"/>
      <c r="PPP124"/>
      <c r="PPQ124"/>
      <c r="PPR124"/>
      <c r="PPS124"/>
      <c r="PPT124"/>
      <c r="PPU124"/>
      <c r="PPV124"/>
      <c r="PPW124"/>
      <c r="PPX124"/>
      <c r="PPY124"/>
      <c r="PPZ124"/>
      <c r="PQA124"/>
      <c r="PQB124"/>
      <c r="PQC124"/>
      <c r="PQD124"/>
      <c r="PQE124"/>
      <c r="PQF124"/>
      <c r="PQG124"/>
      <c r="PQH124"/>
      <c r="PQI124"/>
      <c r="PQJ124"/>
      <c r="PQK124"/>
      <c r="PQL124"/>
      <c r="PQM124"/>
      <c r="PQN124"/>
      <c r="PQO124"/>
      <c r="PQP124"/>
      <c r="PQQ124"/>
      <c r="PQR124"/>
      <c r="PQS124"/>
      <c r="PQT124"/>
      <c r="PQU124"/>
      <c r="PQV124"/>
      <c r="PQW124"/>
      <c r="PQX124"/>
      <c r="PQY124"/>
      <c r="PQZ124"/>
      <c r="PRA124"/>
      <c r="PRB124"/>
      <c r="PRC124"/>
      <c r="PRD124"/>
      <c r="PRE124"/>
      <c r="PRF124"/>
      <c r="PRG124"/>
      <c r="PRH124"/>
      <c r="PRI124"/>
      <c r="PRJ124"/>
      <c r="PRK124"/>
      <c r="PRL124"/>
      <c r="PRM124"/>
      <c r="PRN124"/>
      <c r="PRO124"/>
      <c r="PRP124"/>
      <c r="PRQ124"/>
      <c r="PRR124"/>
      <c r="PRS124"/>
      <c r="PRT124"/>
      <c r="PRU124"/>
      <c r="PRV124"/>
      <c r="PRW124"/>
      <c r="PRX124"/>
      <c r="PRY124"/>
      <c r="PRZ124"/>
      <c r="PSA124"/>
      <c r="PSB124"/>
      <c r="PSC124"/>
      <c r="PSD124"/>
      <c r="PSE124"/>
      <c r="PSF124"/>
      <c r="PSG124"/>
      <c r="PSH124"/>
      <c r="PSI124"/>
      <c r="PSJ124"/>
      <c r="PSK124"/>
      <c r="PSL124"/>
      <c r="PSM124"/>
      <c r="PSN124"/>
      <c r="PSO124"/>
      <c r="PSP124"/>
      <c r="PSQ124"/>
      <c r="PSR124"/>
      <c r="PSS124"/>
      <c r="PST124"/>
      <c r="PSU124"/>
      <c r="PSV124"/>
      <c r="PSW124"/>
      <c r="PSX124"/>
      <c r="PSY124"/>
      <c r="PSZ124"/>
      <c r="PTA124"/>
      <c r="PTB124"/>
      <c r="PTC124"/>
      <c r="PTD124"/>
      <c r="PTE124"/>
      <c r="PTF124"/>
      <c r="PTG124"/>
      <c r="PTH124"/>
      <c r="PTI124"/>
      <c r="PTJ124"/>
      <c r="PTK124"/>
      <c r="PTL124"/>
      <c r="PTM124"/>
      <c r="PTN124"/>
      <c r="PTO124"/>
      <c r="PTP124"/>
      <c r="PTQ124"/>
      <c r="PTR124"/>
      <c r="PTS124"/>
      <c r="PTT124"/>
      <c r="PTU124"/>
      <c r="PTV124"/>
      <c r="PTW124"/>
      <c r="PTX124"/>
      <c r="PTY124"/>
      <c r="PTZ124"/>
      <c r="PUA124"/>
      <c r="PUB124"/>
      <c r="PUC124"/>
      <c r="PUD124"/>
      <c r="PUE124"/>
      <c r="PUF124"/>
      <c r="PUG124"/>
      <c r="PUH124"/>
      <c r="PUI124"/>
      <c r="PUJ124"/>
      <c r="PUK124"/>
      <c r="PUL124"/>
      <c r="PUM124"/>
      <c r="PUN124"/>
      <c r="PUO124"/>
      <c r="PUP124"/>
      <c r="PUQ124"/>
      <c r="PUR124"/>
      <c r="PUS124"/>
      <c r="PUT124"/>
      <c r="PUU124"/>
      <c r="PUV124"/>
      <c r="PUW124"/>
      <c r="PUX124"/>
      <c r="PUY124"/>
      <c r="PUZ124"/>
      <c r="PVA124"/>
      <c r="PVB124"/>
      <c r="PVC124"/>
      <c r="PVD124"/>
      <c r="PVE124"/>
      <c r="PVF124"/>
      <c r="PVG124"/>
      <c r="PVH124"/>
      <c r="PVI124"/>
      <c r="PVJ124"/>
      <c r="PVK124"/>
      <c r="PVL124"/>
      <c r="PVM124"/>
      <c r="PVN124"/>
      <c r="PVO124"/>
      <c r="PVP124"/>
      <c r="PVQ124"/>
      <c r="PVR124"/>
      <c r="PVS124"/>
      <c r="PVT124"/>
      <c r="PVU124"/>
      <c r="PVV124"/>
      <c r="PVW124"/>
      <c r="PVX124"/>
      <c r="PVY124"/>
      <c r="PVZ124"/>
      <c r="PWA124"/>
      <c r="PWB124"/>
      <c r="PWC124"/>
      <c r="PWD124"/>
      <c r="PWE124"/>
      <c r="PWF124"/>
      <c r="PWG124"/>
      <c r="PWH124"/>
      <c r="PWI124"/>
      <c r="PWJ124"/>
      <c r="PWK124"/>
      <c r="PWL124"/>
      <c r="PWM124"/>
      <c r="PWN124"/>
      <c r="PWO124"/>
      <c r="PWP124"/>
      <c r="PWQ124"/>
      <c r="PWR124"/>
      <c r="PWS124"/>
      <c r="PWT124"/>
      <c r="PWU124"/>
      <c r="PWV124"/>
      <c r="PWW124"/>
      <c r="PWX124"/>
      <c r="PWY124"/>
      <c r="PWZ124"/>
      <c r="PXA124"/>
      <c r="PXB124"/>
      <c r="PXC124"/>
      <c r="PXD124"/>
      <c r="PXE124"/>
      <c r="PXF124"/>
      <c r="PXG124"/>
      <c r="PXH124"/>
      <c r="PXI124"/>
      <c r="PXJ124"/>
      <c r="PXK124"/>
      <c r="PXL124"/>
      <c r="PXM124"/>
      <c r="PXN124"/>
      <c r="PXO124"/>
      <c r="PXP124"/>
      <c r="PXQ124"/>
      <c r="PXR124"/>
      <c r="PXS124"/>
      <c r="PXT124"/>
      <c r="PXU124"/>
      <c r="PXV124"/>
      <c r="PXW124"/>
      <c r="PXX124"/>
      <c r="PXY124"/>
      <c r="PXZ124"/>
      <c r="PYA124"/>
      <c r="PYB124"/>
      <c r="PYC124"/>
      <c r="PYD124"/>
      <c r="PYE124"/>
      <c r="PYF124"/>
      <c r="PYG124"/>
      <c r="PYH124"/>
      <c r="PYI124"/>
      <c r="PYJ124"/>
      <c r="PYK124"/>
      <c r="PYL124"/>
      <c r="PYM124"/>
      <c r="PYN124"/>
      <c r="PYO124"/>
      <c r="PYP124"/>
      <c r="PYQ124"/>
      <c r="PYR124"/>
      <c r="PYS124"/>
      <c r="PYT124"/>
      <c r="PYU124"/>
      <c r="PYV124"/>
      <c r="PYW124"/>
      <c r="PYX124"/>
      <c r="PYY124"/>
      <c r="PYZ124"/>
      <c r="PZA124"/>
      <c r="PZB124"/>
      <c r="PZC124"/>
      <c r="PZD124"/>
      <c r="PZE124"/>
      <c r="PZF124"/>
      <c r="PZG124"/>
      <c r="PZH124"/>
      <c r="PZI124"/>
      <c r="PZJ124"/>
      <c r="PZK124"/>
      <c r="PZL124"/>
      <c r="PZM124"/>
      <c r="PZN124"/>
      <c r="PZO124"/>
      <c r="PZP124"/>
      <c r="PZQ124"/>
      <c r="PZR124"/>
      <c r="PZS124"/>
      <c r="PZT124"/>
      <c r="PZU124"/>
      <c r="PZV124"/>
      <c r="PZW124"/>
      <c r="PZX124"/>
      <c r="PZY124"/>
      <c r="PZZ124"/>
      <c r="QAA124"/>
      <c r="QAB124"/>
      <c r="QAC124"/>
      <c r="QAD124"/>
      <c r="QAE124"/>
      <c r="QAF124"/>
      <c r="QAG124"/>
      <c r="QAH124"/>
      <c r="QAI124"/>
      <c r="QAJ124"/>
      <c r="QAK124"/>
      <c r="QAL124"/>
      <c r="QAM124"/>
      <c r="QAN124"/>
      <c r="QAO124"/>
      <c r="QAP124"/>
      <c r="QAQ124"/>
      <c r="QAR124"/>
      <c r="QAS124"/>
      <c r="QAT124"/>
      <c r="QAU124"/>
      <c r="QAV124"/>
      <c r="QAW124"/>
      <c r="QAX124"/>
      <c r="QAY124"/>
      <c r="QAZ124"/>
      <c r="QBA124"/>
      <c r="QBB124"/>
      <c r="QBC124"/>
      <c r="QBD124"/>
      <c r="QBE124"/>
      <c r="QBF124"/>
      <c r="QBG124"/>
      <c r="QBH124"/>
      <c r="QBI124"/>
      <c r="QBJ124"/>
      <c r="QBK124"/>
      <c r="QBL124"/>
      <c r="QBM124"/>
      <c r="QBN124"/>
      <c r="QBO124"/>
      <c r="QBP124"/>
      <c r="QBQ124"/>
      <c r="QBR124"/>
      <c r="QBS124"/>
      <c r="QBT124"/>
      <c r="QBU124"/>
      <c r="QBV124"/>
      <c r="QBW124"/>
      <c r="QBX124"/>
      <c r="QBY124"/>
      <c r="QBZ124"/>
      <c r="QCA124"/>
      <c r="QCB124"/>
      <c r="QCC124"/>
      <c r="QCD124"/>
      <c r="QCE124"/>
      <c r="QCF124"/>
      <c r="QCG124"/>
      <c r="QCH124"/>
      <c r="QCI124"/>
      <c r="QCJ124"/>
      <c r="QCK124"/>
      <c r="QCL124"/>
      <c r="QCM124"/>
      <c r="QCN124"/>
      <c r="QCO124"/>
      <c r="QCP124"/>
      <c r="QCQ124"/>
      <c r="QCR124"/>
      <c r="QCS124"/>
      <c r="QCT124"/>
      <c r="QCU124"/>
      <c r="QCV124"/>
      <c r="QCW124"/>
      <c r="QCX124"/>
      <c r="QCY124"/>
      <c r="QCZ124"/>
      <c r="QDA124"/>
      <c r="QDB124"/>
      <c r="QDC124"/>
      <c r="QDD124"/>
      <c r="QDE124"/>
      <c r="QDF124"/>
      <c r="QDG124"/>
      <c r="QDH124"/>
      <c r="QDI124"/>
      <c r="QDJ124"/>
      <c r="QDK124"/>
      <c r="QDL124"/>
      <c r="QDM124"/>
      <c r="QDN124"/>
      <c r="QDO124"/>
      <c r="QDP124"/>
      <c r="QDQ124"/>
      <c r="QDR124"/>
      <c r="QDS124"/>
      <c r="QDT124"/>
      <c r="QDU124"/>
      <c r="QDV124"/>
      <c r="QDW124"/>
      <c r="QDX124"/>
      <c r="QDY124"/>
      <c r="QDZ124"/>
      <c r="QEA124"/>
      <c r="QEB124"/>
      <c r="QEC124"/>
      <c r="QED124"/>
      <c r="QEE124"/>
      <c r="QEF124"/>
      <c r="QEG124"/>
      <c r="QEH124"/>
      <c r="QEI124"/>
      <c r="QEJ124"/>
      <c r="QEK124"/>
      <c r="QEL124"/>
      <c r="QEM124"/>
      <c r="QEN124"/>
      <c r="QEO124"/>
      <c r="QEP124"/>
      <c r="QEQ124"/>
      <c r="QER124"/>
      <c r="QES124"/>
      <c r="QET124"/>
      <c r="QEU124"/>
      <c r="QEV124"/>
      <c r="QEW124"/>
      <c r="QEX124"/>
      <c r="QEY124"/>
      <c r="QEZ124"/>
      <c r="QFA124"/>
      <c r="QFB124"/>
      <c r="QFC124"/>
      <c r="QFD124"/>
      <c r="QFE124"/>
      <c r="QFF124"/>
      <c r="QFG124"/>
      <c r="QFH124"/>
      <c r="QFI124"/>
      <c r="QFJ124"/>
      <c r="QFK124"/>
      <c r="QFL124"/>
      <c r="QFM124"/>
      <c r="QFN124"/>
      <c r="QFO124"/>
      <c r="QFP124"/>
      <c r="QFQ124"/>
      <c r="QFR124"/>
      <c r="QFS124"/>
      <c r="QFT124"/>
      <c r="QFU124"/>
      <c r="QFV124"/>
      <c r="QFW124"/>
      <c r="QFX124"/>
      <c r="QFY124"/>
      <c r="QFZ124"/>
      <c r="QGA124"/>
      <c r="QGB124"/>
      <c r="QGC124"/>
      <c r="QGD124"/>
      <c r="QGE124"/>
      <c r="QGF124"/>
      <c r="QGG124"/>
      <c r="QGH124"/>
      <c r="QGI124"/>
      <c r="QGJ124"/>
      <c r="QGK124"/>
      <c r="QGL124"/>
      <c r="QGM124"/>
      <c r="QGN124"/>
      <c r="QGO124"/>
      <c r="QGP124"/>
      <c r="QGQ124"/>
      <c r="QGR124"/>
      <c r="QGS124"/>
      <c r="QGT124"/>
      <c r="QGU124"/>
      <c r="QGV124"/>
      <c r="QGW124"/>
      <c r="QGX124"/>
      <c r="QGY124"/>
      <c r="QGZ124"/>
      <c r="QHA124"/>
      <c r="QHB124"/>
      <c r="QHC124"/>
      <c r="QHD124"/>
      <c r="QHE124"/>
      <c r="QHF124"/>
      <c r="QHG124"/>
      <c r="QHH124"/>
      <c r="QHI124"/>
      <c r="QHJ124"/>
      <c r="QHK124"/>
      <c r="QHL124"/>
      <c r="QHM124"/>
      <c r="QHN124"/>
      <c r="QHO124"/>
      <c r="QHP124"/>
      <c r="QHQ124"/>
      <c r="QHR124"/>
      <c r="QHS124"/>
      <c r="QHT124"/>
      <c r="QHU124"/>
      <c r="QHV124"/>
      <c r="QHW124"/>
      <c r="QHX124"/>
      <c r="QHY124"/>
      <c r="QHZ124"/>
      <c r="QIA124"/>
      <c r="QIB124"/>
      <c r="QIC124"/>
      <c r="QID124"/>
      <c r="QIE124"/>
      <c r="QIF124"/>
      <c r="QIG124"/>
      <c r="QIH124"/>
      <c r="QII124"/>
      <c r="QIJ124"/>
      <c r="QIK124"/>
      <c r="QIL124"/>
      <c r="QIM124"/>
      <c r="QIN124"/>
      <c r="QIO124"/>
      <c r="QIP124"/>
      <c r="QIQ124"/>
      <c r="QIR124"/>
      <c r="QIS124"/>
      <c r="QIT124"/>
      <c r="QIU124"/>
      <c r="QIV124"/>
      <c r="QIW124"/>
      <c r="QIX124"/>
      <c r="QIY124"/>
      <c r="QIZ124"/>
      <c r="QJA124"/>
      <c r="QJB124"/>
      <c r="QJC124"/>
      <c r="QJD124"/>
      <c r="QJE124"/>
      <c r="QJF124"/>
      <c r="QJG124"/>
      <c r="QJH124"/>
      <c r="QJI124"/>
      <c r="QJJ124"/>
      <c r="QJK124"/>
      <c r="QJL124"/>
      <c r="QJM124"/>
      <c r="QJN124"/>
      <c r="QJO124"/>
      <c r="QJP124"/>
      <c r="QJQ124"/>
      <c r="QJR124"/>
      <c r="QJS124"/>
      <c r="QJT124"/>
      <c r="QJU124"/>
      <c r="QJV124"/>
      <c r="QJW124"/>
      <c r="QJX124"/>
      <c r="QJY124"/>
      <c r="QJZ124"/>
      <c r="QKA124"/>
      <c r="QKB124"/>
      <c r="QKC124"/>
      <c r="QKD124"/>
      <c r="QKE124"/>
      <c r="QKF124"/>
      <c r="QKG124"/>
      <c r="QKH124"/>
      <c r="QKI124"/>
      <c r="QKJ124"/>
      <c r="QKK124"/>
      <c r="QKL124"/>
      <c r="QKM124"/>
      <c r="QKN124"/>
      <c r="QKO124"/>
      <c r="QKP124"/>
      <c r="QKQ124"/>
      <c r="QKR124"/>
      <c r="QKS124"/>
      <c r="QKT124"/>
      <c r="QKU124"/>
      <c r="QKV124"/>
      <c r="QKW124"/>
      <c r="QKX124"/>
      <c r="QKY124"/>
      <c r="QKZ124"/>
      <c r="QLA124"/>
      <c r="QLB124"/>
      <c r="QLC124"/>
      <c r="QLD124"/>
      <c r="QLE124"/>
      <c r="QLF124"/>
      <c r="QLG124"/>
      <c r="QLH124"/>
      <c r="QLI124"/>
      <c r="QLJ124"/>
      <c r="QLK124"/>
      <c r="QLL124"/>
      <c r="QLM124"/>
      <c r="QLN124"/>
      <c r="QLO124"/>
      <c r="QLP124"/>
      <c r="QLQ124"/>
      <c r="QLR124"/>
      <c r="QLS124"/>
      <c r="QLT124"/>
      <c r="QLU124"/>
      <c r="QLV124"/>
      <c r="QLW124"/>
      <c r="QLX124"/>
      <c r="QLY124"/>
      <c r="QLZ124"/>
      <c r="QMA124"/>
      <c r="QMB124"/>
      <c r="QMC124"/>
      <c r="QMD124"/>
      <c r="QME124"/>
      <c r="QMF124"/>
      <c r="QMG124"/>
      <c r="QMH124"/>
      <c r="QMI124"/>
      <c r="QMJ124"/>
      <c r="QMK124"/>
      <c r="QML124"/>
      <c r="QMM124"/>
      <c r="QMN124"/>
      <c r="QMO124"/>
      <c r="QMP124"/>
      <c r="QMQ124"/>
      <c r="QMR124"/>
      <c r="QMS124"/>
      <c r="QMT124"/>
      <c r="QMU124"/>
      <c r="QMV124"/>
      <c r="QMW124"/>
      <c r="QMX124"/>
      <c r="QMY124"/>
      <c r="QMZ124"/>
      <c r="QNA124"/>
      <c r="QNB124"/>
      <c r="QNC124"/>
      <c r="QND124"/>
      <c r="QNE124"/>
      <c r="QNF124"/>
      <c r="QNG124"/>
      <c r="QNH124"/>
      <c r="QNI124"/>
      <c r="QNJ124"/>
      <c r="QNK124"/>
      <c r="QNL124"/>
      <c r="QNM124"/>
      <c r="QNN124"/>
      <c r="QNO124"/>
      <c r="QNP124"/>
      <c r="QNQ124"/>
      <c r="QNR124"/>
      <c r="QNS124"/>
      <c r="QNT124"/>
      <c r="QNU124"/>
      <c r="QNV124"/>
      <c r="QNW124"/>
      <c r="QNX124"/>
      <c r="QNY124"/>
      <c r="QNZ124"/>
      <c r="QOA124"/>
      <c r="QOB124"/>
      <c r="QOC124"/>
      <c r="QOD124"/>
      <c r="QOE124"/>
      <c r="QOF124"/>
      <c r="QOG124"/>
      <c r="QOH124"/>
      <c r="QOI124"/>
      <c r="QOJ124"/>
      <c r="QOK124"/>
      <c r="QOL124"/>
      <c r="QOM124"/>
      <c r="QON124"/>
      <c r="QOO124"/>
      <c r="QOP124"/>
      <c r="QOQ124"/>
      <c r="QOR124"/>
      <c r="QOS124"/>
      <c r="QOT124"/>
      <c r="QOU124"/>
      <c r="QOV124"/>
      <c r="QOW124"/>
      <c r="QOX124"/>
      <c r="QOY124"/>
      <c r="QOZ124"/>
      <c r="QPA124"/>
      <c r="QPB124"/>
      <c r="QPC124"/>
      <c r="QPD124"/>
      <c r="QPE124"/>
      <c r="QPF124"/>
      <c r="QPG124"/>
      <c r="QPH124"/>
      <c r="QPI124"/>
      <c r="QPJ124"/>
      <c r="QPK124"/>
      <c r="QPL124"/>
      <c r="QPM124"/>
      <c r="QPN124"/>
      <c r="QPO124"/>
      <c r="QPP124"/>
      <c r="QPQ124"/>
      <c r="QPR124"/>
      <c r="QPS124"/>
      <c r="QPT124"/>
      <c r="QPU124"/>
      <c r="QPV124"/>
      <c r="QPW124"/>
      <c r="QPX124"/>
      <c r="QPY124"/>
      <c r="QPZ124"/>
      <c r="QQA124"/>
      <c r="QQB124"/>
      <c r="QQC124"/>
      <c r="QQD124"/>
      <c r="QQE124"/>
      <c r="QQF124"/>
      <c r="QQG124"/>
      <c r="QQH124"/>
      <c r="QQI124"/>
      <c r="QQJ124"/>
      <c r="QQK124"/>
      <c r="QQL124"/>
      <c r="QQM124"/>
      <c r="QQN124"/>
      <c r="QQO124"/>
      <c r="QQP124"/>
      <c r="QQQ124"/>
      <c r="QQR124"/>
      <c r="QQS124"/>
      <c r="QQT124"/>
      <c r="QQU124"/>
      <c r="QQV124"/>
      <c r="QQW124"/>
      <c r="QQX124"/>
      <c r="QQY124"/>
      <c r="QQZ124"/>
      <c r="QRA124"/>
      <c r="QRB124"/>
      <c r="QRC124"/>
      <c r="QRD124"/>
      <c r="QRE124"/>
      <c r="QRF124"/>
      <c r="QRG124"/>
      <c r="QRH124"/>
      <c r="QRI124"/>
      <c r="QRJ124"/>
      <c r="QRK124"/>
      <c r="QRL124"/>
      <c r="QRM124"/>
      <c r="QRN124"/>
      <c r="QRO124"/>
      <c r="QRP124"/>
      <c r="QRQ124"/>
      <c r="QRR124"/>
      <c r="QRS124"/>
      <c r="QRT124"/>
      <c r="QRU124"/>
      <c r="QRV124"/>
      <c r="QRW124"/>
      <c r="QRX124"/>
      <c r="QRY124"/>
      <c r="QRZ124"/>
      <c r="QSA124"/>
      <c r="QSB124"/>
      <c r="QSC124"/>
      <c r="QSD124"/>
      <c r="QSE124"/>
      <c r="QSF124"/>
      <c r="QSG124"/>
      <c r="QSH124"/>
      <c r="QSI124"/>
      <c r="QSJ124"/>
      <c r="QSK124"/>
      <c r="QSL124"/>
      <c r="QSM124"/>
      <c r="QSN124"/>
      <c r="QSO124"/>
      <c r="QSP124"/>
      <c r="QSQ124"/>
      <c r="QSR124"/>
      <c r="QSS124"/>
      <c r="QST124"/>
      <c r="QSU124"/>
      <c r="QSV124"/>
      <c r="QSW124"/>
      <c r="QSX124"/>
      <c r="QSY124"/>
      <c r="QSZ124"/>
      <c r="QTA124"/>
      <c r="QTB124"/>
      <c r="QTC124"/>
      <c r="QTD124"/>
      <c r="QTE124"/>
      <c r="QTF124"/>
      <c r="QTG124"/>
      <c r="QTH124"/>
      <c r="QTI124"/>
      <c r="QTJ124"/>
      <c r="QTK124"/>
      <c r="QTL124"/>
      <c r="QTM124"/>
      <c r="QTN124"/>
      <c r="QTO124"/>
      <c r="QTP124"/>
      <c r="QTQ124"/>
      <c r="QTR124"/>
      <c r="QTS124"/>
      <c r="QTT124"/>
      <c r="QTU124"/>
      <c r="QTV124"/>
      <c r="QTW124"/>
      <c r="QTX124"/>
      <c r="QTY124"/>
      <c r="QTZ124"/>
      <c r="QUA124"/>
      <c r="QUB124"/>
      <c r="QUC124"/>
      <c r="QUD124"/>
      <c r="QUE124"/>
      <c r="QUF124"/>
      <c r="QUG124"/>
      <c r="QUH124"/>
      <c r="QUI124"/>
      <c r="QUJ124"/>
      <c r="QUK124"/>
      <c r="QUL124"/>
      <c r="QUM124"/>
      <c r="QUN124"/>
      <c r="QUO124"/>
      <c r="QUP124"/>
      <c r="QUQ124"/>
      <c r="QUR124"/>
      <c r="QUS124"/>
      <c r="QUT124"/>
      <c r="QUU124"/>
      <c r="QUV124"/>
      <c r="QUW124"/>
      <c r="QUX124"/>
      <c r="QUY124"/>
      <c r="QUZ124"/>
      <c r="QVA124"/>
      <c r="QVB124"/>
      <c r="QVC124"/>
      <c r="QVD124"/>
      <c r="QVE124"/>
      <c r="QVF124"/>
      <c r="QVG124"/>
      <c r="QVH124"/>
      <c r="QVI124"/>
      <c r="QVJ124"/>
      <c r="QVK124"/>
      <c r="QVL124"/>
      <c r="QVM124"/>
      <c r="QVN124"/>
      <c r="QVO124"/>
      <c r="QVP124"/>
      <c r="QVQ124"/>
      <c r="QVR124"/>
      <c r="QVS124"/>
      <c r="QVT124"/>
      <c r="QVU124"/>
      <c r="QVV124"/>
      <c r="QVW124"/>
      <c r="QVX124"/>
      <c r="QVY124"/>
      <c r="QVZ124"/>
      <c r="QWA124"/>
      <c r="QWB124"/>
      <c r="QWC124"/>
      <c r="QWD124"/>
      <c r="QWE124"/>
      <c r="QWF124"/>
      <c r="QWG124"/>
      <c r="QWH124"/>
      <c r="QWI124"/>
      <c r="QWJ124"/>
      <c r="QWK124"/>
      <c r="QWL124"/>
      <c r="QWM124"/>
      <c r="QWN124"/>
      <c r="QWO124"/>
      <c r="QWP124"/>
      <c r="QWQ124"/>
      <c r="QWR124"/>
      <c r="QWS124"/>
      <c r="QWT124"/>
      <c r="QWU124"/>
      <c r="QWV124"/>
      <c r="QWW124"/>
      <c r="QWX124"/>
      <c r="QWY124"/>
      <c r="QWZ124"/>
      <c r="QXA124"/>
      <c r="QXB124"/>
      <c r="QXC124"/>
      <c r="QXD124"/>
      <c r="QXE124"/>
      <c r="QXF124"/>
      <c r="QXG124"/>
      <c r="QXH124"/>
      <c r="QXI124"/>
      <c r="QXJ124"/>
      <c r="QXK124"/>
      <c r="QXL124"/>
      <c r="QXM124"/>
      <c r="QXN124"/>
      <c r="QXO124"/>
      <c r="QXP124"/>
      <c r="QXQ124"/>
      <c r="QXR124"/>
      <c r="QXS124"/>
      <c r="QXT124"/>
      <c r="QXU124"/>
      <c r="QXV124"/>
      <c r="QXW124"/>
      <c r="QXX124"/>
      <c r="QXY124"/>
      <c r="QXZ124"/>
      <c r="QYA124"/>
      <c r="QYB124"/>
      <c r="QYC124"/>
      <c r="QYD124"/>
      <c r="QYE124"/>
      <c r="QYF124"/>
      <c r="QYG124"/>
      <c r="QYH124"/>
      <c r="QYI124"/>
      <c r="QYJ124"/>
      <c r="QYK124"/>
      <c r="QYL124"/>
      <c r="QYM124"/>
      <c r="QYN124"/>
      <c r="QYO124"/>
      <c r="QYP124"/>
      <c r="QYQ124"/>
      <c r="QYR124"/>
      <c r="QYS124"/>
      <c r="QYT124"/>
      <c r="QYU124"/>
      <c r="QYV124"/>
      <c r="QYW124"/>
      <c r="QYX124"/>
      <c r="QYY124"/>
      <c r="QYZ124"/>
      <c r="QZA124"/>
      <c r="QZB124"/>
      <c r="QZC124"/>
      <c r="QZD124"/>
      <c r="QZE124"/>
      <c r="QZF124"/>
      <c r="QZG124"/>
      <c r="QZH124"/>
      <c r="QZI124"/>
      <c r="QZJ124"/>
      <c r="QZK124"/>
      <c r="QZL124"/>
      <c r="QZM124"/>
      <c r="QZN124"/>
      <c r="QZO124"/>
      <c r="QZP124"/>
      <c r="QZQ124"/>
      <c r="QZR124"/>
      <c r="QZS124"/>
      <c r="QZT124"/>
      <c r="QZU124"/>
      <c r="QZV124"/>
      <c r="QZW124"/>
      <c r="QZX124"/>
      <c r="QZY124"/>
      <c r="QZZ124"/>
      <c r="RAA124"/>
      <c r="RAB124"/>
      <c r="RAC124"/>
      <c r="RAD124"/>
      <c r="RAE124"/>
      <c r="RAF124"/>
      <c r="RAG124"/>
      <c r="RAH124"/>
      <c r="RAI124"/>
      <c r="RAJ124"/>
      <c r="RAK124"/>
      <c r="RAL124"/>
      <c r="RAM124"/>
      <c r="RAN124"/>
      <c r="RAO124"/>
      <c r="RAP124"/>
      <c r="RAQ124"/>
      <c r="RAR124"/>
      <c r="RAS124"/>
      <c r="RAT124"/>
      <c r="RAU124"/>
      <c r="RAV124"/>
      <c r="RAW124"/>
      <c r="RAX124"/>
      <c r="RAY124"/>
      <c r="RAZ124"/>
      <c r="RBA124"/>
      <c r="RBB124"/>
      <c r="RBC124"/>
      <c r="RBD124"/>
      <c r="RBE124"/>
      <c r="RBF124"/>
      <c r="RBG124"/>
      <c r="RBH124"/>
      <c r="RBI124"/>
      <c r="RBJ124"/>
      <c r="RBK124"/>
      <c r="RBL124"/>
      <c r="RBM124"/>
      <c r="RBN124"/>
      <c r="RBO124"/>
      <c r="RBP124"/>
      <c r="RBQ124"/>
      <c r="RBR124"/>
      <c r="RBS124"/>
      <c r="RBT124"/>
      <c r="RBU124"/>
      <c r="RBV124"/>
      <c r="RBW124"/>
      <c r="RBX124"/>
      <c r="RBY124"/>
      <c r="RBZ124"/>
      <c r="RCA124"/>
      <c r="RCB124"/>
      <c r="RCC124"/>
      <c r="RCD124"/>
      <c r="RCE124"/>
      <c r="RCF124"/>
      <c r="RCG124"/>
      <c r="RCH124"/>
      <c r="RCI124"/>
      <c r="RCJ124"/>
      <c r="RCK124"/>
      <c r="RCL124"/>
      <c r="RCM124"/>
      <c r="RCN124"/>
      <c r="RCO124"/>
      <c r="RCP124"/>
      <c r="RCQ124"/>
      <c r="RCR124"/>
      <c r="RCS124"/>
      <c r="RCT124"/>
      <c r="RCU124"/>
      <c r="RCV124"/>
      <c r="RCW124"/>
      <c r="RCX124"/>
      <c r="RCY124"/>
      <c r="RCZ124"/>
      <c r="RDA124"/>
      <c r="RDB124"/>
      <c r="RDC124"/>
      <c r="RDD124"/>
      <c r="RDE124"/>
      <c r="RDF124"/>
      <c r="RDG124"/>
      <c r="RDH124"/>
      <c r="RDI124"/>
      <c r="RDJ124"/>
      <c r="RDK124"/>
      <c r="RDL124"/>
      <c r="RDM124"/>
      <c r="RDN124"/>
      <c r="RDO124"/>
      <c r="RDP124"/>
      <c r="RDQ124"/>
      <c r="RDR124"/>
      <c r="RDS124"/>
      <c r="RDT124"/>
      <c r="RDU124"/>
      <c r="RDV124"/>
      <c r="RDW124"/>
      <c r="RDX124"/>
      <c r="RDY124"/>
      <c r="RDZ124"/>
      <c r="REA124"/>
      <c r="REB124"/>
      <c r="REC124"/>
      <c r="RED124"/>
      <c r="REE124"/>
      <c r="REF124"/>
      <c r="REG124"/>
      <c r="REH124"/>
      <c r="REI124"/>
      <c r="REJ124"/>
      <c r="REK124"/>
      <c r="REL124"/>
      <c r="REM124"/>
      <c r="REN124"/>
      <c r="REO124"/>
      <c r="REP124"/>
      <c r="REQ124"/>
      <c r="RER124"/>
      <c r="RES124"/>
      <c r="RET124"/>
      <c r="REU124"/>
      <c r="REV124"/>
      <c r="REW124"/>
      <c r="REX124"/>
      <c r="REY124"/>
      <c r="REZ124"/>
      <c r="RFA124"/>
      <c r="RFB124"/>
      <c r="RFC124"/>
      <c r="RFD124"/>
      <c r="RFE124"/>
      <c r="RFF124"/>
      <c r="RFG124"/>
      <c r="RFH124"/>
      <c r="RFI124"/>
      <c r="RFJ124"/>
      <c r="RFK124"/>
      <c r="RFL124"/>
      <c r="RFM124"/>
      <c r="RFN124"/>
      <c r="RFO124"/>
      <c r="RFP124"/>
      <c r="RFQ124"/>
      <c r="RFR124"/>
      <c r="RFS124"/>
      <c r="RFT124"/>
      <c r="RFU124"/>
      <c r="RFV124"/>
      <c r="RFW124"/>
      <c r="RFX124"/>
      <c r="RFY124"/>
      <c r="RFZ124"/>
      <c r="RGA124"/>
      <c r="RGB124"/>
      <c r="RGC124"/>
      <c r="RGD124"/>
      <c r="RGE124"/>
      <c r="RGF124"/>
      <c r="RGG124"/>
      <c r="RGH124"/>
      <c r="RGI124"/>
      <c r="RGJ124"/>
      <c r="RGK124"/>
      <c r="RGL124"/>
      <c r="RGM124"/>
      <c r="RGN124"/>
      <c r="RGO124"/>
      <c r="RGP124"/>
      <c r="RGQ124"/>
      <c r="RGR124"/>
      <c r="RGS124"/>
      <c r="RGT124"/>
      <c r="RGU124"/>
      <c r="RGV124"/>
      <c r="RGW124"/>
      <c r="RGX124"/>
      <c r="RGY124"/>
      <c r="RGZ124"/>
      <c r="RHA124"/>
      <c r="RHB124"/>
      <c r="RHC124"/>
      <c r="RHD124"/>
      <c r="RHE124"/>
      <c r="RHF124"/>
      <c r="RHG124"/>
      <c r="RHH124"/>
      <c r="RHI124"/>
      <c r="RHJ124"/>
      <c r="RHK124"/>
      <c r="RHL124"/>
      <c r="RHM124"/>
      <c r="RHN124"/>
      <c r="RHO124"/>
      <c r="RHP124"/>
      <c r="RHQ124"/>
      <c r="RHR124"/>
      <c r="RHS124"/>
      <c r="RHT124"/>
      <c r="RHU124"/>
      <c r="RHV124"/>
      <c r="RHW124"/>
      <c r="RHX124"/>
      <c r="RHY124"/>
      <c r="RHZ124"/>
      <c r="RIA124"/>
      <c r="RIB124"/>
      <c r="RIC124"/>
      <c r="RID124"/>
      <c r="RIE124"/>
      <c r="RIF124"/>
      <c r="RIG124"/>
      <c r="RIH124"/>
      <c r="RII124"/>
      <c r="RIJ124"/>
      <c r="RIK124"/>
      <c r="RIL124"/>
      <c r="RIM124"/>
      <c r="RIN124"/>
      <c r="RIO124"/>
      <c r="RIP124"/>
      <c r="RIQ124"/>
      <c r="RIR124"/>
      <c r="RIS124"/>
      <c r="RIT124"/>
      <c r="RIU124"/>
      <c r="RIV124"/>
      <c r="RIW124"/>
      <c r="RIX124"/>
      <c r="RIY124"/>
      <c r="RIZ124"/>
      <c r="RJA124"/>
      <c r="RJB124"/>
      <c r="RJC124"/>
      <c r="RJD124"/>
      <c r="RJE124"/>
      <c r="RJF124"/>
      <c r="RJG124"/>
      <c r="RJH124"/>
      <c r="RJI124"/>
      <c r="RJJ124"/>
      <c r="RJK124"/>
      <c r="RJL124"/>
      <c r="RJM124"/>
      <c r="RJN124"/>
      <c r="RJO124"/>
      <c r="RJP124"/>
      <c r="RJQ124"/>
      <c r="RJR124"/>
      <c r="RJS124"/>
      <c r="RJT124"/>
      <c r="RJU124"/>
      <c r="RJV124"/>
      <c r="RJW124"/>
      <c r="RJX124"/>
      <c r="RJY124"/>
      <c r="RJZ124"/>
      <c r="RKA124"/>
      <c r="RKB124"/>
      <c r="RKC124"/>
      <c r="RKD124"/>
      <c r="RKE124"/>
      <c r="RKF124"/>
      <c r="RKG124"/>
      <c r="RKH124"/>
      <c r="RKI124"/>
      <c r="RKJ124"/>
      <c r="RKK124"/>
      <c r="RKL124"/>
      <c r="RKM124"/>
      <c r="RKN124"/>
      <c r="RKO124"/>
      <c r="RKP124"/>
      <c r="RKQ124"/>
      <c r="RKR124"/>
      <c r="RKS124"/>
      <c r="RKT124"/>
      <c r="RKU124"/>
      <c r="RKV124"/>
      <c r="RKW124"/>
      <c r="RKX124"/>
      <c r="RKY124"/>
      <c r="RKZ124"/>
      <c r="RLA124"/>
      <c r="RLB124"/>
      <c r="RLC124"/>
      <c r="RLD124"/>
      <c r="RLE124"/>
      <c r="RLF124"/>
      <c r="RLG124"/>
      <c r="RLH124"/>
      <c r="RLI124"/>
      <c r="RLJ124"/>
      <c r="RLK124"/>
      <c r="RLL124"/>
      <c r="RLM124"/>
      <c r="RLN124"/>
      <c r="RLO124"/>
      <c r="RLP124"/>
      <c r="RLQ124"/>
      <c r="RLR124"/>
      <c r="RLS124"/>
      <c r="RLT124"/>
      <c r="RLU124"/>
      <c r="RLV124"/>
      <c r="RLW124"/>
      <c r="RLX124"/>
      <c r="RLY124"/>
      <c r="RLZ124"/>
      <c r="RMA124"/>
      <c r="RMB124"/>
      <c r="RMC124"/>
      <c r="RMD124"/>
      <c r="RME124"/>
      <c r="RMF124"/>
      <c r="RMG124"/>
      <c r="RMH124"/>
      <c r="RMI124"/>
      <c r="RMJ124"/>
      <c r="RMK124"/>
      <c r="RML124"/>
      <c r="RMM124"/>
      <c r="RMN124"/>
      <c r="RMO124"/>
      <c r="RMP124"/>
      <c r="RMQ124"/>
      <c r="RMR124"/>
      <c r="RMS124"/>
      <c r="RMT124"/>
      <c r="RMU124"/>
      <c r="RMV124"/>
      <c r="RMW124"/>
      <c r="RMX124"/>
      <c r="RMY124"/>
      <c r="RMZ124"/>
      <c r="RNA124"/>
      <c r="RNB124"/>
      <c r="RNC124"/>
      <c r="RND124"/>
      <c r="RNE124"/>
      <c r="RNF124"/>
      <c r="RNG124"/>
      <c r="RNH124"/>
      <c r="RNI124"/>
      <c r="RNJ124"/>
      <c r="RNK124"/>
      <c r="RNL124"/>
      <c r="RNM124"/>
      <c r="RNN124"/>
      <c r="RNO124"/>
      <c r="RNP124"/>
      <c r="RNQ124"/>
      <c r="RNR124"/>
      <c r="RNS124"/>
      <c r="RNT124"/>
      <c r="RNU124"/>
      <c r="RNV124"/>
      <c r="RNW124"/>
      <c r="RNX124"/>
      <c r="RNY124"/>
      <c r="RNZ124"/>
      <c r="ROA124"/>
      <c r="ROB124"/>
      <c r="ROC124"/>
      <c r="ROD124"/>
      <c r="ROE124"/>
      <c r="ROF124"/>
      <c r="ROG124"/>
      <c r="ROH124"/>
      <c r="ROI124"/>
      <c r="ROJ124"/>
      <c r="ROK124"/>
      <c r="ROL124"/>
      <c r="ROM124"/>
      <c r="RON124"/>
      <c r="ROO124"/>
      <c r="ROP124"/>
      <c r="ROQ124"/>
      <c r="ROR124"/>
      <c r="ROS124"/>
      <c r="ROT124"/>
      <c r="ROU124"/>
      <c r="ROV124"/>
      <c r="ROW124"/>
      <c r="ROX124"/>
      <c r="ROY124"/>
      <c r="ROZ124"/>
      <c r="RPA124"/>
      <c r="RPB124"/>
      <c r="RPC124"/>
      <c r="RPD124"/>
      <c r="RPE124"/>
      <c r="RPF124"/>
      <c r="RPG124"/>
      <c r="RPH124"/>
      <c r="RPI124"/>
      <c r="RPJ124"/>
      <c r="RPK124"/>
      <c r="RPL124"/>
      <c r="RPM124"/>
      <c r="RPN124"/>
      <c r="RPO124"/>
      <c r="RPP124"/>
      <c r="RPQ124"/>
      <c r="RPR124"/>
      <c r="RPS124"/>
      <c r="RPT124"/>
      <c r="RPU124"/>
      <c r="RPV124"/>
      <c r="RPW124"/>
      <c r="RPX124"/>
      <c r="RPY124"/>
      <c r="RPZ124"/>
      <c r="RQA124"/>
      <c r="RQB124"/>
      <c r="RQC124"/>
      <c r="RQD124"/>
      <c r="RQE124"/>
      <c r="RQF124"/>
      <c r="RQG124"/>
      <c r="RQH124"/>
      <c r="RQI124"/>
      <c r="RQJ124"/>
      <c r="RQK124"/>
      <c r="RQL124"/>
      <c r="RQM124"/>
      <c r="RQN124"/>
      <c r="RQO124"/>
      <c r="RQP124"/>
      <c r="RQQ124"/>
      <c r="RQR124"/>
      <c r="RQS124"/>
      <c r="RQT124"/>
      <c r="RQU124"/>
      <c r="RQV124"/>
      <c r="RQW124"/>
      <c r="RQX124"/>
      <c r="RQY124"/>
      <c r="RQZ124"/>
      <c r="RRA124"/>
      <c r="RRB124"/>
      <c r="RRC124"/>
      <c r="RRD124"/>
      <c r="RRE124"/>
      <c r="RRF124"/>
      <c r="RRG124"/>
      <c r="RRH124"/>
      <c r="RRI124"/>
      <c r="RRJ124"/>
      <c r="RRK124"/>
      <c r="RRL124"/>
      <c r="RRM124"/>
      <c r="RRN124"/>
      <c r="RRO124"/>
      <c r="RRP124"/>
      <c r="RRQ124"/>
      <c r="RRR124"/>
      <c r="RRS124"/>
      <c r="RRT124"/>
      <c r="RRU124"/>
      <c r="RRV124"/>
      <c r="RRW124"/>
      <c r="RRX124"/>
      <c r="RRY124"/>
      <c r="RRZ124"/>
      <c r="RSA124"/>
      <c r="RSB124"/>
      <c r="RSC124"/>
      <c r="RSD124"/>
      <c r="RSE124"/>
      <c r="RSF124"/>
      <c r="RSG124"/>
      <c r="RSH124"/>
      <c r="RSI124"/>
      <c r="RSJ124"/>
      <c r="RSK124"/>
      <c r="RSL124"/>
      <c r="RSM124"/>
      <c r="RSN124"/>
      <c r="RSO124"/>
      <c r="RSP124"/>
      <c r="RSQ124"/>
      <c r="RSR124"/>
      <c r="RSS124"/>
      <c r="RST124"/>
      <c r="RSU124"/>
      <c r="RSV124"/>
      <c r="RSW124"/>
      <c r="RSX124"/>
      <c r="RSY124"/>
      <c r="RSZ124"/>
      <c r="RTA124"/>
      <c r="RTB124"/>
      <c r="RTC124"/>
      <c r="RTD124"/>
      <c r="RTE124"/>
      <c r="RTF124"/>
      <c r="RTG124"/>
      <c r="RTH124"/>
      <c r="RTI124"/>
      <c r="RTJ124"/>
      <c r="RTK124"/>
      <c r="RTL124"/>
      <c r="RTM124"/>
      <c r="RTN124"/>
      <c r="RTO124"/>
      <c r="RTP124"/>
      <c r="RTQ124"/>
      <c r="RTR124"/>
      <c r="RTS124"/>
      <c r="RTT124"/>
      <c r="RTU124"/>
      <c r="RTV124"/>
      <c r="RTW124"/>
      <c r="RTX124"/>
      <c r="RTY124"/>
      <c r="RTZ124"/>
      <c r="RUA124"/>
      <c r="RUB124"/>
      <c r="RUC124"/>
      <c r="RUD124"/>
      <c r="RUE124"/>
      <c r="RUF124"/>
      <c r="RUG124"/>
      <c r="RUH124"/>
      <c r="RUI124"/>
      <c r="RUJ124"/>
      <c r="RUK124"/>
      <c r="RUL124"/>
      <c r="RUM124"/>
      <c r="RUN124"/>
      <c r="RUO124"/>
      <c r="RUP124"/>
      <c r="RUQ124"/>
      <c r="RUR124"/>
      <c r="RUS124"/>
      <c r="RUT124"/>
      <c r="RUU124"/>
      <c r="RUV124"/>
      <c r="RUW124"/>
      <c r="RUX124"/>
      <c r="RUY124"/>
      <c r="RUZ124"/>
      <c r="RVA124"/>
      <c r="RVB124"/>
      <c r="RVC124"/>
      <c r="RVD124"/>
      <c r="RVE124"/>
      <c r="RVF124"/>
      <c r="RVG124"/>
      <c r="RVH124"/>
      <c r="RVI124"/>
      <c r="RVJ124"/>
      <c r="RVK124"/>
      <c r="RVL124"/>
      <c r="RVM124"/>
      <c r="RVN124"/>
      <c r="RVO124"/>
      <c r="RVP124"/>
      <c r="RVQ124"/>
      <c r="RVR124"/>
      <c r="RVS124"/>
      <c r="RVT124"/>
      <c r="RVU124"/>
      <c r="RVV124"/>
      <c r="RVW124"/>
      <c r="RVX124"/>
      <c r="RVY124"/>
      <c r="RVZ124"/>
      <c r="RWA124"/>
      <c r="RWB124"/>
      <c r="RWC124"/>
      <c r="RWD124"/>
      <c r="RWE124"/>
      <c r="RWF124"/>
      <c r="RWG124"/>
      <c r="RWH124"/>
      <c r="RWI124"/>
      <c r="RWJ124"/>
      <c r="RWK124"/>
      <c r="RWL124"/>
      <c r="RWM124"/>
      <c r="RWN124"/>
      <c r="RWO124"/>
      <c r="RWP124"/>
      <c r="RWQ124"/>
      <c r="RWR124"/>
      <c r="RWS124"/>
      <c r="RWT124"/>
      <c r="RWU124"/>
      <c r="RWV124"/>
      <c r="RWW124"/>
      <c r="RWX124"/>
      <c r="RWY124"/>
      <c r="RWZ124"/>
      <c r="RXA124"/>
      <c r="RXB124"/>
      <c r="RXC124"/>
      <c r="RXD124"/>
      <c r="RXE124"/>
      <c r="RXF124"/>
      <c r="RXG124"/>
      <c r="RXH124"/>
      <c r="RXI124"/>
      <c r="RXJ124"/>
      <c r="RXK124"/>
      <c r="RXL124"/>
      <c r="RXM124"/>
      <c r="RXN124"/>
      <c r="RXO124"/>
      <c r="RXP124"/>
      <c r="RXQ124"/>
      <c r="RXR124"/>
      <c r="RXS124"/>
      <c r="RXT124"/>
      <c r="RXU124"/>
      <c r="RXV124"/>
      <c r="RXW124"/>
      <c r="RXX124"/>
      <c r="RXY124"/>
      <c r="RXZ124"/>
      <c r="RYA124"/>
      <c r="RYB124"/>
      <c r="RYC124"/>
      <c r="RYD124"/>
      <c r="RYE124"/>
      <c r="RYF124"/>
      <c r="RYG124"/>
      <c r="RYH124"/>
      <c r="RYI124"/>
      <c r="RYJ124"/>
      <c r="RYK124"/>
      <c r="RYL124"/>
      <c r="RYM124"/>
      <c r="RYN124"/>
      <c r="RYO124"/>
      <c r="RYP124"/>
      <c r="RYQ124"/>
      <c r="RYR124"/>
      <c r="RYS124"/>
      <c r="RYT124"/>
      <c r="RYU124"/>
      <c r="RYV124"/>
      <c r="RYW124"/>
      <c r="RYX124"/>
      <c r="RYY124"/>
      <c r="RYZ124"/>
      <c r="RZA124"/>
      <c r="RZB124"/>
      <c r="RZC124"/>
      <c r="RZD124"/>
      <c r="RZE124"/>
      <c r="RZF124"/>
      <c r="RZG124"/>
      <c r="RZH124"/>
      <c r="RZI124"/>
      <c r="RZJ124"/>
      <c r="RZK124"/>
      <c r="RZL124"/>
      <c r="RZM124"/>
      <c r="RZN124"/>
      <c r="RZO124"/>
      <c r="RZP124"/>
      <c r="RZQ124"/>
      <c r="RZR124"/>
      <c r="RZS124"/>
      <c r="RZT124"/>
      <c r="RZU124"/>
      <c r="RZV124"/>
      <c r="RZW124"/>
      <c r="RZX124"/>
      <c r="RZY124"/>
      <c r="RZZ124"/>
      <c r="SAA124"/>
      <c r="SAB124"/>
      <c r="SAC124"/>
      <c r="SAD124"/>
      <c r="SAE124"/>
      <c r="SAF124"/>
      <c r="SAG124"/>
      <c r="SAH124"/>
      <c r="SAI124"/>
      <c r="SAJ124"/>
      <c r="SAK124"/>
      <c r="SAL124"/>
      <c r="SAM124"/>
      <c r="SAN124"/>
      <c r="SAO124"/>
      <c r="SAP124"/>
      <c r="SAQ124"/>
      <c r="SAR124"/>
      <c r="SAS124"/>
      <c r="SAT124"/>
      <c r="SAU124"/>
      <c r="SAV124"/>
      <c r="SAW124"/>
      <c r="SAX124"/>
      <c r="SAY124"/>
      <c r="SAZ124"/>
      <c r="SBA124"/>
      <c r="SBB124"/>
      <c r="SBC124"/>
      <c r="SBD124"/>
      <c r="SBE124"/>
      <c r="SBF124"/>
      <c r="SBG124"/>
      <c r="SBH124"/>
      <c r="SBI124"/>
      <c r="SBJ124"/>
      <c r="SBK124"/>
      <c r="SBL124"/>
      <c r="SBM124"/>
      <c r="SBN124"/>
      <c r="SBO124"/>
      <c r="SBP124"/>
      <c r="SBQ124"/>
      <c r="SBR124"/>
      <c r="SBS124"/>
      <c r="SBT124"/>
      <c r="SBU124"/>
      <c r="SBV124"/>
      <c r="SBW124"/>
      <c r="SBX124"/>
      <c r="SBY124"/>
      <c r="SBZ124"/>
      <c r="SCA124"/>
      <c r="SCB124"/>
      <c r="SCC124"/>
      <c r="SCD124"/>
      <c r="SCE124"/>
      <c r="SCF124"/>
      <c r="SCG124"/>
      <c r="SCH124"/>
      <c r="SCI124"/>
      <c r="SCJ124"/>
      <c r="SCK124"/>
      <c r="SCL124"/>
      <c r="SCM124"/>
      <c r="SCN124"/>
      <c r="SCO124"/>
      <c r="SCP124"/>
      <c r="SCQ124"/>
      <c r="SCR124"/>
      <c r="SCS124"/>
      <c r="SCT124"/>
      <c r="SCU124"/>
      <c r="SCV124"/>
      <c r="SCW124"/>
      <c r="SCX124"/>
      <c r="SCY124"/>
      <c r="SCZ124"/>
      <c r="SDA124"/>
      <c r="SDB124"/>
      <c r="SDC124"/>
      <c r="SDD124"/>
      <c r="SDE124"/>
      <c r="SDF124"/>
      <c r="SDG124"/>
      <c r="SDH124"/>
      <c r="SDI124"/>
      <c r="SDJ124"/>
      <c r="SDK124"/>
      <c r="SDL124"/>
      <c r="SDM124"/>
      <c r="SDN124"/>
      <c r="SDO124"/>
      <c r="SDP124"/>
      <c r="SDQ124"/>
      <c r="SDR124"/>
      <c r="SDS124"/>
      <c r="SDT124"/>
      <c r="SDU124"/>
      <c r="SDV124"/>
      <c r="SDW124"/>
      <c r="SDX124"/>
      <c r="SDY124"/>
      <c r="SDZ124"/>
      <c r="SEA124"/>
      <c r="SEB124"/>
      <c r="SEC124"/>
      <c r="SED124"/>
      <c r="SEE124"/>
      <c r="SEF124"/>
      <c r="SEG124"/>
      <c r="SEH124"/>
      <c r="SEI124"/>
      <c r="SEJ124"/>
      <c r="SEK124"/>
      <c r="SEL124"/>
      <c r="SEM124"/>
      <c r="SEN124"/>
      <c r="SEO124"/>
      <c r="SEP124"/>
      <c r="SEQ124"/>
      <c r="SER124"/>
      <c r="SES124"/>
      <c r="SET124"/>
      <c r="SEU124"/>
      <c r="SEV124"/>
      <c r="SEW124"/>
      <c r="SEX124"/>
      <c r="SEY124"/>
      <c r="SEZ124"/>
      <c r="SFA124"/>
      <c r="SFB124"/>
      <c r="SFC124"/>
      <c r="SFD124"/>
      <c r="SFE124"/>
      <c r="SFF124"/>
      <c r="SFG124"/>
      <c r="SFH124"/>
      <c r="SFI124"/>
      <c r="SFJ124"/>
      <c r="SFK124"/>
      <c r="SFL124"/>
      <c r="SFM124"/>
      <c r="SFN124"/>
      <c r="SFO124"/>
      <c r="SFP124"/>
      <c r="SFQ124"/>
      <c r="SFR124"/>
      <c r="SFS124"/>
      <c r="SFT124"/>
      <c r="SFU124"/>
      <c r="SFV124"/>
      <c r="SFW124"/>
      <c r="SFX124"/>
      <c r="SFY124"/>
      <c r="SFZ124"/>
      <c r="SGA124"/>
      <c r="SGB124"/>
      <c r="SGC124"/>
      <c r="SGD124"/>
      <c r="SGE124"/>
      <c r="SGF124"/>
      <c r="SGG124"/>
      <c r="SGH124"/>
      <c r="SGI124"/>
      <c r="SGJ124"/>
      <c r="SGK124"/>
      <c r="SGL124"/>
      <c r="SGM124"/>
      <c r="SGN124"/>
      <c r="SGO124"/>
      <c r="SGP124"/>
      <c r="SGQ124"/>
      <c r="SGR124"/>
      <c r="SGS124"/>
      <c r="SGT124"/>
      <c r="SGU124"/>
      <c r="SGV124"/>
      <c r="SGW124"/>
      <c r="SGX124"/>
      <c r="SGY124"/>
      <c r="SGZ124"/>
      <c r="SHA124"/>
      <c r="SHB124"/>
      <c r="SHC124"/>
      <c r="SHD124"/>
      <c r="SHE124"/>
      <c r="SHF124"/>
      <c r="SHG124"/>
      <c r="SHH124"/>
      <c r="SHI124"/>
      <c r="SHJ124"/>
      <c r="SHK124"/>
      <c r="SHL124"/>
      <c r="SHM124"/>
      <c r="SHN124"/>
      <c r="SHO124"/>
      <c r="SHP124"/>
      <c r="SHQ124"/>
      <c r="SHR124"/>
      <c r="SHS124"/>
      <c r="SHT124"/>
      <c r="SHU124"/>
      <c r="SHV124"/>
      <c r="SHW124"/>
      <c r="SHX124"/>
      <c r="SHY124"/>
      <c r="SHZ124"/>
      <c r="SIA124"/>
      <c r="SIB124"/>
      <c r="SIC124"/>
      <c r="SID124"/>
      <c r="SIE124"/>
      <c r="SIF124"/>
      <c r="SIG124"/>
      <c r="SIH124"/>
      <c r="SII124"/>
      <c r="SIJ124"/>
      <c r="SIK124"/>
      <c r="SIL124"/>
      <c r="SIM124"/>
      <c r="SIN124"/>
      <c r="SIO124"/>
      <c r="SIP124"/>
      <c r="SIQ124"/>
      <c r="SIR124"/>
      <c r="SIS124"/>
      <c r="SIT124"/>
      <c r="SIU124"/>
      <c r="SIV124"/>
      <c r="SIW124"/>
      <c r="SIX124"/>
      <c r="SIY124"/>
      <c r="SIZ124"/>
      <c r="SJA124"/>
      <c r="SJB124"/>
      <c r="SJC124"/>
      <c r="SJD124"/>
      <c r="SJE124"/>
      <c r="SJF124"/>
      <c r="SJG124"/>
      <c r="SJH124"/>
      <c r="SJI124"/>
      <c r="SJJ124"/>
      <c r="SJK124"/>
      <c r="SJL124"/>
      <c r="SJM124"/>
      <c r="SJN124"/>
      <c r="SJO124"/>
      <c r="SJP124"/>
      <c r="SJQ124"/>
      <c r="SJR124"/>
      <c r="SJS124"/>
      <c r="SJT124"/>
      <c r="SJU124"/>
      <c r="SJV124"/>
      <c r="SJW124"/>
      <c r="SJX124"/>
      <c r="SJY124"/>
      <c r="SJZ124"/>
      <c r="SKA124"/>
      <c r="SKB124"/>
      <c r="SKC124"/>
      <c r="SKD124"/>
      <c r="SKE124"/>
      <c r="SKF124"/>
      <c r="SKG124"/>
      <c r="SKH124"/>
      <c r="SKI124"/>
      <c r="SKJ124"/>
      <c r="SKK124"/>
      <c r="SKL124"/>
      <c r="SKM124"/>
      <c r="SKN124"/>
      <c r="SKO124"/>
      <c r="SKP124"/>
      <c r="SKQ124"/>
      <c r="SKR124"/>
      <c r="SKS124"/>
      <c r="SKT124"/>
      <c r="SKU124"/>
      <c r="SKV124"/>
      <c r="SKW124"/>
      <c r="SKX124"/>
      <c r="SKY124"/>
      <c r="SKZ124"/>
      <c r="SLA124"/>
      <c r="SLB124"/>
      <c r="SLC124"/>
      <c r="SLD124"/>
      <c r="SLE124"/>
      <c r="SLF124"/>
      <c r="SLG124"/>
      <c r="SLH124"/>
      <c r="SLI124"/>
      <c r="SLJ124"/>
      <c r="SLK124"/>
      <c r="SLL124"/>
      <c r="SLM124"/>
      <c r="SLN124"/>
      <c r="SLO124"/>
      <c r="SLP124"/>
      <c r="SLQ124"/>
      <c r="SLR124"/>
      <c r="SLS124"/>
      <c r="SLT124"/>
      <c r="SLU124"/>
      <c r="SLV124"/>
      <c r="SLW124"/>
      <c r="SLX124"/>
      <c r="SLY124"/>
      <c r="SLZ124"/>
      <c r="SMA124"/>
      <c r="SMB124"/>
      <c r="SMC124"/>
      <c r="SMD124"/>
      <c r="SME124"/>
      <c r="SMF124"/>
      <c r="SMG124"/>
      <c r="SMH124"/>
      <c r="SMI124"/>
      <c r="SMJ124"/>
      <c r="SMK124"/>
      <c r="SML124"/>
      <c r="SMM124"/>
      <c r="SMN124"/>
      <c r="SMO124"/>
      <c r="SMP124"/>
      <c r="SMQ124"/>
      <c r="SMR124"/>
      <c r="SMS124"/>
      <c r="SMT124"/>
      <c r="SMU124"/>
      <c r="SMV124"/>
      <c r="SMW124"/>
      <c r="SMX124"/>
      <c r="SMY124"/>
      <c r="SMZ124"/>
      <c r="SNA124"/>
      <c r="SNB124"/>
      <c r="SNC124"/>
      <c r="SND124"/>
      <c r="SNE124"/>
      <c r="SNF124"/>
      <c r="SNG124"/>
      <c r="SNH124"/>
      <c r="SNI124"/>
      <c r="SNJ124"/>
      <c r="SNK124"/>
      <c r="SNL124"/>
      <c r="SNM124"/>
      <c r="SNN124"/>
      <c r="SNO124"/>
      <c r="SNP124"/>
      <c r="SNQ124"/>
      <c r="SNR124"/>
      <c r="SNS124"/>
      <c r="SNT124"/>
      <c r="SNU124"/>
      <c r="SNV124"/>
      <c r="SNW124"/>
      <c r="SNX124"/>
      <c r="SNY124"/>
      <c r="SNZ124"/>
      <c r="SOA124"/>
      <c r="SOB124"/>
      <c r="SOC124"/>
      <c r="SOD124"/>
      <c r="SOE124"/>
      <c r="SOF124"/>
      <c r="SOG124"/>
      <c r="SOH124"/>
      <c r="SOI124"/>
      <c r="SOJ124"/>
      <c r="SOK124"/>
      <c r="SOL124"/>
      <c r="SOM124"/>
      <c r="SON124"/>
      <c r="SOO124"/>
      <c r="SOP124"/>
      <c r="SOQ124"/>
      <c r="SOR124"/>
      <c r="SOS124"/>
      <c r="SOT124"/>
      <c r="SOU124"/>
      <c r="SOV124"/>
      <c r="SOW124"/>
      <c r="SOX124"/>
      <c r="SOY124"/>
      <c r="SOZ124"/>
      <c r="SPA124"/>
      <c r="SPB124"/>
      <c r="SPC124"/>
      <c r="SPD124"/>
      <c r="SPE124"/>
      <c r="SPF124"/>
      <c r="SPG124"/>
      <c r="SPH124"/>
      <c r="SPI124"/>
      <c r="SPJ124"/>
      <c r="SPK124"/>
      <c r="SPL124"/>
      <c r="SPM124"/>
      <c r="SPN124"/>
      <c r="SPO124"/>
      <c r="SPP124"/>
      <c r="SPQ124"/>
      <c r="SPR124"/>
      <c r="SPS124"/>
      <c r="SPT124"/>
      <c r="SPU124"/>
      <c r="SPV124"/>
      <c r="SPW124"/>
      <c r="SPX124"/>
      <c r="SPY124"/>
      <c r="SPZ124"/>
      <c r="SQA124"/>
      <c r="SQB124"/>
      <c r="SQC124"/>
      <c r="SQD124"/>
      <c r="SQE124"/>
      <c r="SQF124"/>
      <c r="SQG124"/>
      <c r="SQH124"/>
      <c r="SQI124"/>
      <c r="SQJ124"/>
      <c r="SQK124"/>
      <c r="SQL124"/>
      <c r="SQM124"/>
      <c r="SQN124"/>
      <c r="SQO124"/>
      <c r="SQP124"/>
      <c r="SQQ124"/>
      <c r="SQR124"/>
      <c r="SQS124"/>
      <c r="SQT124"/>
      <c r="SQU124"/>
      <c r="SQV124"/>
      <c r="SQW124"/>
      <c r="SQX124"/>
      <c r="SQY124"/>
      <c r="SQZ124"/>
      <c r="SRA124"/>
      <c r="SRB124"/>
      <c r="SRC124"/>
      <c r="SRD124"/>
      <c r="SRE124"/>
      <c r="SRF124"/>
      <c r="SRG124"/>
      <c r="SRH124"/>
      <c r="SRI124"/>
      <c r="SRJ124"/>
      <c r="SRK124"/>
      <c r="SRL124"/>
      <c r="SRM124"/>
      <c r="SRN124"/>
      <c r="SRO124"/>
      <c r="SRP124"/>
      <c r="SRQ124"/>
      <c r="SRR124"/>
      <c r="SRS124"/>
      <c r="SRT124"/>
      <c r="SRU124"/>
      <c r="SRV124"/>
      <c r="SRW124"/>
      <c r="SRX124"/>
      <c r="SRY124"/>
      <c r="SRZ124"/>
      <c r="SSA124"/>
      <c r="SSB124"/>
      <c r="SSC124"/>
      <c r="SSD124"/>
      <c r="SSE124"/>
      <c r="SSF124"/>
      <c r="SSG124"/>
      <c r="SSH124"/>
      <c r="SSI124"/>
      <c r="SSJ124"/>
      <c r="SSK124"/>
      <c r="SSL124"/>
      <c r="SSM124"/>
      <c r="SSN124"/>
      <c r="SSO124"/>
      <c r="SSP124"/>
      <c r="SSQ124"/>
      <c r="SSR124"/>
      <c r="SSS124"/>
      <c r="SST124"/>
      <c r="SSU124"/>
      <c r="SSV124"/>
      <c r="SSW124"/>
      <c r="SSX124"/>
      <c r="SSY124"/>
      <c r="SSZ124"/>
      <c r="STA124"/>
      <c r="STB124"/>
      <c r="STC124"/>
      <c r="STD124"/>
      <c r="STE124"/>
      <c r="STF124"/>
      <c r="STG124"/>
      <c r="STH124"/>
      <c r="STI124"/>
      <c r="STJ124"/>
      <c r="STK124"/>
      <c r="STL124"/>
      <c r="STM124"/>
      <c r="STN124"/>
      <c r="STO124"/>
      <c r="STP124"/>
      <c r="STQ124"/>
      <c r="STR124"/>
      <c r="STS124"/>
      <c r="STT124"/>
      <c r="STU124"/>
      <c r="STV124"/>
      <c r="STW124"/>
      <c r="STX124"/>
      <c r="STY124"/>
      <c r="STZ124"/>
      <c r="SUA124"/>
      <c r="SUB124"/>
      <c r="SUC124"/>
      <c r="SUD124"/>
      <c r="SUE124"/>
      <c r="SUF124"/>
      <c r="SUG124"/>
      <c r="SUH124"/>
      <c r="SUI124"/>
      <c r="SUJ124"/>
      <c r="SUK124"/>
      <c r="SUL124"/>
      <c r="SUM124"/>
      <c r="SUN124"/>
      <c r="SUO124"/>
      <c r="SUP124"/>
      <c r="SUQ124"/>
      <c r="SUR124"/>
      <c r="SUS124"/>
      <c r="SUT124"/>
      <c r="SUU124"/>
      <c r="SUV124"/>
      <c r="SUW124"/>
      <c r="SUX124"/>
      <c r="SUY124"/>
      <c r="SUZ124"/>
      <c r="SVA124"/>
      <c r="SVB124"/>
      <c r="SVC124"/>
      <c r="SVD124"/>
      <c r="SVE124"/>
      <c r="SVF124"/>
      <c r="SVG124"/>
      <c r="SVH124"/>
      <c r="SVI124"/>
      <c r="SVJ124"/>
      <c r="SVK124"/>
      <c r="SVL124"/>
      <c r="SVM124"/>
      <c r="SVN124"/>
      <c r="SVO124"/>
      <c r="SVP124"/>
      <c r="SVQ124"/>
      <c r="SVR124"/>
      <c r="SVS124"/>
      <c r="SVT124"/>
      <c r="SVU124"/>
      <c r="SVV124"/>
      <c r="SVW124"/>
      <c r="SVX124"/>
      <c r="SVY124"/>
      <c r="SVZ124"/>
      <c r="SWA124"/>
      <c r="SWB124"/>
      <c r="SWC124"/>
      <c r="SWD124"/>
      <c r="SWE124"/>
      <c r="SWF124"/>
      <c r="SWG124"/>
      <c r="SWH124"/>
      <c r="SWI124"/>
      <c r="SWJ124"/>
      <c r="SWK124"/>
      <c r="SWL124"/>
      <c r="SWM124"/>
      <c r="SWN124"/>
      <c r="SWO124"/>
      <c r="SWP124"/>
      <c r="SWQ124"/>
      <c r="SWR124"/>
      <c r="SWS124"/>
      <c r="SWT124"/>
      <c r="SWU124"/>
      <c r="SWV124"/>
      <c r="SWW124"/>
      <c r="SWX124"/>
      <c r="SWY124"/>
      <c r="SWZ124"/>
      <c r="SXA124"/>
      <c r="SXB124"/>
      <c r="SXC124"/>
      <c r="SXD124"/>
      <c r="SXE124"/>
      <c r="SXF124"/>
      <c r="SXG124"/>
      <c r="SXH124"/>
      <c r="SXI124"/>
      <c r="SXJ124"/>
      <c r="SXK124"/>
      <c r="SXL124"/>
      <c r="SXM124"/>
      <c r="SXN124"/>
      <c r="SXO124"/>
      <c r="SXP124"/>
      <c r="SXQ124"/>
      <c r="SXR124"/>
      <c r="SXS124"/>
      <c r="SXT124"/>
      <c r="SXU124"/>
      <c r="SXV124"/>
      <c r="SXW124"/>
      <c r="SXX124"/>
      <c r="SXY124"/>
      <c r="SXZ124"/>
      <c r="SYA124"/>
      <c r="SYB124"/>
      <c r="SYC124"/>
      <c r="SYD124"/>
      <c r="SYE124"/>
      <c r="SYF124"/>
      <c r="SYG124"/>
      <c r="SYH124"/>
      <c r="SYI124"/>
      <c r="SYJ124"/>
      <c r="SYK124"/>
      <c r="SYL124"/>
      <c r="SYM124"/>
      <c r="SYN124"/>
      <c r="SYO124"/>
      <c r="SYP124"/>
      <c r="SYQ124"/>
      <c r="SYR124"/>
      <c r="SYS124"/>
      <c r="SYT124"/>
      <c r="SYU124"/>
      <c r="SYV124"/>
      <c r="SYW124"/>
      <c r="SYX124"/>
      <c r="SYY124"/>
      <c r="SYZ124"/>
      <c r="SZA124"/>
      <c r="SZB124"/>
      <c r="SZC124"/>
      <c r="SZD124"/>
      <c r="SZE124"/>
      <c r="SZF124"/>
      <c r="SZG124"/>
      <c r="SZH124"/>
      <c r="SZI124"/>
      <c r="SZJ124"/>
      <c r="SZK124"/>
      <c r="SZL124"/>
      <c r="SZM124"/>
      <c r="SZN124"/>
      <c r="SZO124"/>
      <c r="SZP124"/>
      <c r="SZQ124"/>
      <c r="SZR124"/>
      <c r="SZS124"/>
      <c r="SZT124"/>
      <c r="SZU124"/>
      <c r="SZV124"/>
      <c r="SZW124"/>
      <c r="SZX124"/>
      <c r="SZY124"/>
      <c r="SZZ124"/>
      <c r="TAA124"/>
      <c r="TAB124"/>
      <c r="TAC124"/>
      <c r="TAD124"/>
      <c r="TAE124"/>
      <c r="TAF124"/>
      <c r="TAG124"/>
      <c r="TAH124"/>
      <c r="TAI124"/>
      <c r="TAJ124"/>
      <c r="TAK124"/>
      <c r="TAL124"/>
      <c r="TAM124"/>
      <c r="TAN124"/>
      <c r="TAO124"/>
      <c r="TAP124"/>
      <c r="TAQ124"/>
      <c r="TAR124"/>
      <c r="TAS124"/>
      <c r="TAT124"/>
      <c r="TAU124"/>
      <c r="TAV124"/>
      <c r="TAW124"/>
      <c r="TAX124"/>
      <c r="TAY124"/>
      <c r="TAZ124"/>
      <c r="TBA124"/>
      <c r="TBB124"/>
      <c r="TBC124"/>
      <c r="TBD124"/>
      <c r="TBE124"/>
      <c r="TBF124"/>
      <c r="TBG124"/>
      <c r="TBH124"/>
      <c r="TBI124"/>
      <c r="TBJ124"/>
      <c r="TBK124"/>
      <c r="TBL124"/>
      <c r="TBM124"/>
      <c r="TBN124"/>
      <c r="TBO124"/>
      <c r="TBP124"/>
      <c r="TBQ124"/>
      <c r="TBR124"/>
      <c r="TBS124"/>
      <c r="TBT124"/>
      <c r="TBU124"/>
      <c r="TBV124"/>
      <c r="TBW124"/>
      <c r="TBX124"/>
      <c r="TBY124"/>
      <c r="TBZ124"/>
      <c r="TCA124"/>
      <c r="TCB124"/>
      <c r="TCC124"/>
      <c r="TCD124"/>
      <c r="TCE124"/>
      <c r="TCF124"/>
      <c r="TCG124"/>
      <c r="TCH124"/>
      <c r="TCI124"/>
      <c r="TCJ124"/>
      <c r="TCK124"/>
      <c r="TCL124"/>
      <c r="TCM124"/>
      <c r="TCN124"/>
      <c r="TCO124"/>
      <c r="TCP124"/>
      <c r="TCQ124"/>
      <c r="TCR124"/>
      <c r="TCS124"/>
      <c r="TCT124"/>
      <c r="TCU124"/>
      <c r="TCV124"/>
      <c r="TCW124"/>
      <c r="TCX124"/>
      <c r="TCY124"/>
      <c r="TCZ124"/>
      <c r="TDA124"/>
      <c r="TDB124"/>
      <c r="TDC124"/>
      <c r="TDD124"/>
      <c r="TDE124"/>
      <c r="TDF124"/>
      <c r="TDG124"/>
      <c r="TDH124"/>
      <c r="TDI124"/>
      <c r="TDJ124"/>
      <c r="TDK124"/>
      <c r="TDL124"/>
      <c r="TDM124"/>
      <c r="TDN124"/>
      <c r="TDO124"/>
      <c r="TDP124"/>
      <c r="TDQ124"/>
      <c r="TDR124"/>
      <c r="TDS124"/>
      <c r="TDT124"/>
      <c r="TDU124"/>
      <c r="TDV124"/>
      <c r="TDW124"/>
      <c r="TDX124"/>
      <c r="TDY124"/>
      <c r="TDZ124"/>
      <c r="TEA124"/>
      <c r="TEB124"/>
      <c r="TEC124"/>
      <c r="TED124"/>
      <c r="TEE124"/>
      <c r="TEF124"/>
      <c r="TEG124"/>
      <c r="TEH124"/>
      <c r="TEI124"/>
      <c r="TEJ124"/>
      <c r="TEK124"/>
      <c r="TEL124"/>
      <c r="TEM124"/>
      <c r="TEN124"/>
      <c r="TEO124"/>
      <c r="TEP124"/>
      <c r="TEQ124"/>
      <c r="TER124"/>
      <c r="TES124"/>
      <c r="TET124"/>
      <c r="TEU124"/>
      <c r="TEV124"/>
      <c r="TEW124"/>
      <c r="TEX124"/>
      <c r="TEY124"/>
      <c r="TEZ124"/>
      <c r="TFA124"/>
      <c r="TFB124"/>
      <c r="TFC124"/>
      <c r="TFD124"/>
      <c r="TFE124"/>
      <c r="TFF124"/>
      <c r="TFG124"/>
      <c r="TFH124"/>
      <c r="TFI124"/>
      <c r="TFJ124"/>
      <c r="TFK124"/>
      <c r="TFL124"/>
      <c r="TFM124"/>
      <c r="TFN124"/>
      <c r="TFO124"/>
      <c r="TFP124"/>
      <c r="TFQ124"/>
      <c r="TFR124"/>
      <c r="TFS124"/>
      <c r="TFT124"/>
      <c r="TFU124"/>
      <c r="TFV124"/>
      <c r="TFW124"/>
      <c r="TFX124"/>
      <c r="TFY124"/>
      <c r="TFZ124"/>
      <c r="TGA124"/>
      <c r="TGB124"/>
      <c r="TGC124"/>
      <c r="TGD124"/>
      <c r="TGE124"/>
      <c r="TGF124"/>
      <c r="TGG124"/>
      <c r="TGH124"/>
      <c r="TGI124"/>
      <c r="TGJ124"/>
      <c r="TGK124"/>
      <c r="TGL124"/>
      <c r="TGM124"/>
      <c r="TGN124"/>
      <c r="TGO124"/>
      <c r="TGP124"/>
      <c r="TGQ124"/>
      <c r="TGR124"/>
      <c r="TGS124"/>
      <c r="TGT124"/>
      <c r="TGU124"/>
      <c r="TGV124"/>
      <c r="TGW124"/>
      <c r="TGX124"/>
      <c r="TGY124"/>
      <c r="TGZ124"/>
      <c r="THA124"/>
      <c r="THB124"/>
      <c r="THC124"/>
      <c r="THD124"/>
      <c r="THE124"/>
      <c r="THF124"/>
      <c r="THG124"/>
      <c r="THH124"/>
      <c r="THI124"/>
      <c r="THJ124"/>
      <c r="THK124"/>
      <c r="THL124"/>
      <c r="THM124"/>
      <c r="THN124"/>
      <c r="THO124"/>
      <c r="THP124"/>
      <c r="THQ124"/>
      <c r="THR124"/>
      <c r="THS124"/>
      <c r="THT124"/>
      <c r="THU124"/>
      <c r="THV124"/>
      <c r="THW124"/>
      <c r="THX124"/>
      <c r="THY124"/>
      <c r="THZ124"/>
      <c r="TIA124"/>
      <c r="TIB124"/>
      <c r="TIC124"/>
      <c r="TID124"/>
      <c r="TIE124"/>
      <c r="TIF124"/>
      <c r="TIG124"/>
      <c r="TIH124"/>
      <c r="TII124"/>
      <c r="TIJ124"/>
      <c r="TIK124"/>
      <c r="TIL124"/>
      <c r="TIM124"/>
      <c r="TIN124"/>
      <c r="TIO124"/>
      <c r="TIP124"/>
      <c r="TIQ124"/>
      <c r="TIR124"/>
      <c r="TIS124"/>
      <c r="TIT124"/>
      <c r="TIU124"/>
      <c r="TIV124"/>
      <c r="TIW124"/>
      <c r="TIX124"/>
      <c r="TIY124"/>
      <c r="TIZ124"/>
      <c r="TJA124"/>
      <c r="TJB124"/>
      <c r="TJC124"/>
      <c r="TJD124"/>
      <c r="TJE124"/>
      <c r="TJF124"/>
      <c r="TJG124"/>
      <c r="TJH124"/>
      <c r="TJI124"/>
      <c r="TJJ124"/>
      <c r="TJK124"/>
      <c r="TJL124"/>
      <c r="TJM124"/>
      <c r="TJN124"/>
      <c r="TJO124"/>
      <c r="TJP124"/>
      <c r="TJQ124"/>
      <c r="TJR124"/>
      <c r="TJS124"/>
      <c r="TJT124"/>
      <c r="TJU124"/>
      <c r="TJV124"/>
      <c r="TJW124"/>
      <c r="TJX124"/>
      <c r="TJY124"/>
      <c r="TJZ124"/>
      <c r="TKA124"/>
      <c r="TKB124"/>
      <c r="TKC124"/>
      <c r="TKD124"/>
      <c r="TKE124"/>
      <c r="TKF124"/>
      <c r="TKG124"/>
      <c r="TKH124"/>
      <c r="TKI124"/>
      <c r="TKJ124"/>
      <c r="TKK124"/>
      <c r="TKL124"/>
      <c r="TKM124"/>
      <c r="TKN124"/>
      <c r="TKO124"/>
      <c r="TKP124"/>
      <c r="TKQ124"/>
      <c r="TKR124"/>
      <c r="TKS124"/>
      <c r="TKT124"/>
      <c r="TKU124"/>
      <c r="TKV124"/>
      <c r="TKW124"/>
      <c r="TKX124"/>
      <c r="TKY124"/>
      <c r="TKZ124"/>
      <c r="TLA124"/>
      <c r="TLB124"/>
      <c r="TLC124"/>
      <c r="TLD124"/>
      <c r="TLE124"/>
      <c r="TLF124"/>
      <c r="TLG124"/>
      <c r="TLH124"/>
      <c r="TLI124"/>
      <c r="TLJ124"/>
      <c r="TLK124"/>
      <c r="TLL124"/>
      <c r="TLM124"/>
      <c r="TLN124"/>
      <c r="TLO124"/>
      <c r="TLP124"/>
      <c r="TLQ124"/>
      <c r="TLR124"/>
      <c r="TLS124"/>
      <c r="TLT124"/>
      <c r="TLU124"/>
      <c r="TLV124"/>
      <c r="TLW124"/>
      <c r="TLX124"/>
      <c r="TLY124"/>
      <c r="TLZ124"/>
      <c r="TMA124"/>
      <c r="TMB124"/>
      <c r="TMC124"/>
      <c r="TMD124"/>
      <c r="TME124"/>
      <c r="TMF124"/>
      <c r="TMG124"/>
      <c r="TMH124"/>
      <c r="TMI124"/>
      <c r="TMJ124"/>
      <c r="TMK124"/>
      <c r="TML124"/>
      <c r="TMM124"/>
      <c r="TMN124"/>
      <c r="TMO124"/>
      <c r="TMP124"/>
      <c r="TMQ124"/>
      <c r="TMR124"/>
      <c r="TMS124"/>
      <c r="TMT124"/>
      <c r="TMU124"/>
      <c r="TMV124"/>
      <c r="TMW124"/>
      <c r="TMX124"/>
      <c r="TMY124"/>
      <c r="TMZ124"/>
      <c r="TNA124"/>
      <c r="TNB124"/>
      <c r="TNC124"/>
      <c r="TND124"/>
      <c r="TNE124"/>
      <c r="TNF124"/>
      <c r="TNG124"/>
      <c r="TNH124"/>
      <c r="TNI124"/>
      <c r="TNJ124"/>
      <c r="TNK124"/>
      <c r="TNL124"/>
      <c r="TNM124"/>
      <c r="TNN124"/>
      <c r="TNO124"/>
      <c r="TNP124"/>
      <c r="TNQ124"/>
      <c r="TNR124"/>
      <c r="TNS124"/>
      <c r="TNT124"/>
      <c r="TNU124"/>
      <c r="TNV124"/>
      <c r="TNW124"/>
      <c r="TNX124"/>
      <c r="TNY124"/>
      <c r="TNZ124"/>
      <c r="TOA124"/>
      <c r="TOB124"/>
      <c r="TOC124"/>
      <c r="TOD124"/>
      <c r="TOE124"/>
      <c r="TOF124"/>
      <c r="TOG124"/>
      <c r="TOH124"/>
      <c r="TOI124"/>
      <c r="TOJ124"/>
      <c r="TOK124"/>
      <c r="TOL124"/>
      <c r="TOM124"/>
      <c r="TON124"/>
      <c r="TOO124"/>
      <c r="TOP124"/>
      <c r="TOQ124"/>
      <c r="TOR124"/>
      <c r="TOS124"/>
      <c r="TOT124"/>
      <c r="TOU124"/>
      <c r="TOV124"/>
      <c r="TOW124"/>
      <c r="TOX124"/>
      <c r="TOY124"/>
      <c r="TOZ124"/>
      <c r="TPA124"/>
      <c r="TPB124"/>
      <c r="TPC124"/>
      <c r="TPD124"/>
      <c r="TPE124"/>
      <c r="TPF124"/>
      <c r="TPG124"/>
      <c r="TPH124"/>
      <c r="TPI124"/>
      <c r="TPJ124"/>
      <c r="TPK124"/>
      <c r="TPL124"/>
      <c r="TPM124"/>
      <c r="TPN124"/>
      <c r="TPO124"/>
      <c r="TPP124"/>
      <c r="TPQ124"/>
      <c r="TPR124"/>
      <c r="TPS124"/>
      <c r="TPT124"/>
      <c r="TPU124"/>
      <c r="TPV124"/>
      <c r="TPW124"/>
      <c r="TPX124"/>
      <c r="TPY124"/>
      <c r="TPZ124"/>
      <c r="TQA124"/>
      <c r="TQB124"/>
      <c r="TQC124"/>
      <c r="TQD124"/>
      <c r="TQE124"/>
      <c r="TQF124"/>
      <c r="TQG124"/>
      <c r="TQH124"/>
      <c r="TQI124"/>
      <c r="TQJ124"/>
      <c r="TQK124"/>
      <c r="TQL124"/>
      <c r="TQM124"/>
      <c r="TQN124"/>
      <c r="TQO124"/>
      <c r="TQP124"/>
      <c r="TQQ124"/>
      <c r="TQR124"/>
      <c r="TQS124"/>
      <c r="TQT124"/>
      <c r="TQU124"/>
      <c r="TQV124"/>
      <c r="TQW124"/>
      <c r="TQX124"/>
      <c r="TQY124"/>
      <c r="TQZ124"/>
      <c r="TRA124"/>
      <c r="TRB124"/>
      <c r="TRC124"/>
      <c r="TRD124"/>
      <c r="TRE124"/>
      <c r="TRF124"/>
      <c r="TRG124"/>
      <c r="TRH124"/>
      <c r="TRI124"/>
      <c r="TRJ124"/>
      <c r="TRK124"/>
      <c r="TRL124"/>
      <c r="TRM124"/>
      <c r="TRN124"/>
      <c r="TRO124"/>
      <c r="TRP124"/>
      <c r="TRQ124"/>
      <c r="TRR124"/>
      <c r="TRS124"/>
      <c r="TRT124"/>
      <c r="TRU124"/>
      <c r="TRV124"/>
      <c r="TRW124"/>
      <c r="TRX124"/>
      <c r="TRY124"/>
      <c r="TRZ124"/>
      <c r="TSA124"/>
      <c r="TSB124"/>
      <c r="TSC124"/>
      <c r="TSD124"/>
      <c r="TSE124"/>
      <c r="TSF124"/>
      <c r="TSG124"/>
      <c r="TSH124"/>
      <c r="TSI124"/>
      <c r="TSJ124"/>
      <c r="TSK124"/>
      <c r="TSL124"/>
      <c r="TSM124"/>
      <c r="TSN124"/>
      <c r="TSO124"/>
      <c r="TSP124"/>
      <c r="TSQ124"/>
      <c r="TSR124"/>
      <c r="TSS124"/>
      <c r="TST124"/>
      <c r="TSU124"/>
      <c r="TSV124"/>
      <c r="TSW124"/>
      <c r="TSX124"/>
      <c r="TSY124"/>
      <c r="TSZ124"/>
      <c r="TTA124"/>
      <c r="TTB124"/>
      <c r="TTC124"/>
      <c r="TTD124"/>
      <c r="TTE124"/>
      <c r="TTF124"/>
      <c r="TTG124"/>
      <c r="TTH124"/>
      <c r="TTI124"/>
      <c r="TTJ124"/>
      <c r="TTK124"/>
      <c r="TTL124"/>
      <c r="TTM124"/>
      <c r="TTN124"/>
      <c r="TTO124"/>
      <c r="TTP124"/>
      <c r="TTQ124"/>
      <c r="TTR124"/>
      <c r="TTS124"/>
      <c r="TTT124"/>
      <c r="TTU124"/>
      <c r="TTV124"/>
      <c r="TTW124"/>
      <c r="TTX124"/>
      <c r="TTY124"/>
      <c r="TTZ124"/>
      <c r="TUA124"/>
      <c r="TUB124"/>
      <c r="TUC124"/>
      <c r="TUD124"/>
      <c r="TUE124"/>
      <c r="TUF124"/>
      <c r="TUG124"/>
      <c r="TUH124"/>
      <c r="TUI124"/>
      <c r="TUJ124"/>
      <c r="TUK124"/>
      <c r="TUL124"/>
      <c r="TUM124"/>
      <c r="TUN124"/>
      <c r="TUO124"/>
      <c r="TUP124"/>
      <c r="TUQ124"/>
      <c r="TUR124"/>
      <c r="TUS124"/>
      <c r="TUT124"/>
      <c r="TUU124"/>
      <c r="TUV124"/>
      <c r="TUW124"/>
      <c r="TUX124"/>
      <c r="TUY124"/>
      <c r="TUZ124"/>
      <c r="TVA124"/>
      <c r="TVB124"/>
      <c r="TVC124"/>
      <c r="TVD124"/>
      <c r="TVE124"/>
      <c r="TVF124"/>
      <c r="TVG124"/>
      <c r="TVH124"/>
      <c r="TVI124"/>
      <c r="TVJ124"/>
      <c r="TVK124"/>
      <c r="TVL124"/>
      <c r="TVM124"/>
      <c r="TVN124"/>
      <c r="TVO124"/>
      <c r="TVP124"/>
      <c r="TVQ124"/>
      <c r="TVR124"/>
      <c r="TVS124"/>
      <c r="TVT124"/>
      <c r="TVU124"/>
      <c r="TVV124"/>
      <c r="TVW124"/>
      <c r="TVX124"/>
      <c r="TVY124"/>
      <c r="TVZ124"/>
      <c r="TWA124"/>
      <c r="TWB124"/>
      <c r="TWC124"/>
      <c r="TWD124"/>
      <c r="TWE124"/>
      <c r="TWF124"/>
      <c r="TWG124"/>
      <c r="TWH124"/>
      <c r="TWI124"/>
      <c r="TWJ124"/>
      <c r="TWK124"/>
      <c r="TWL124"/>
      <c r="TWM124"/>
      <c r="TWN124"/>
      <c r="TWO124"/>
      <c r="TWP124"/>
      <c r="TWQ124"/>
      <c r="TWR124"/>
      <c r="TWS124"/>
      <c r="TWT124"/>
      <c r="TWU124"/>
      <c r="TWV124"/>
      <c r="TWW124"/>
      <c r="TWX124"/>
      <c r="TWY124"/>
      <c r="TWZ124"/>
      <c r="TXA124"/>
      <c r="TXB124"/>
      <c r="TXC124"/>
      <c r="TXD124"/>
      <c r="TXE124"/>
      <c r="TXF124"/>
      <c r="TXG124"/>
      <c r="TXH124"/>
      <c r="TXI124"/>
      <c r="TXJ124"/>
      <c r="TXK124"/>
      <c r="TXL124"/>
      <c r="TXM124"/>
      <c r="TXN124"/>
      <c r="TXO124"/>
      <c r="TXP124"/>
      <c r="TXQ124"/>
      <c r="TXR124"/>
      <c r="TXS124"/>
      <c r="TXT124"/>
      <c r="TXU124"/>
      <c r="TXV124"/>
      <c r="TXW124"/>
      <c r="TXX124"/>
      <c r="TXY124"/>
      <c r="TXZ124"/>
      <c r="TYA124"/>
      <c r="TYB124"/>
      <c r="TYC124"/>
      <c r="TYD124"/>
      <c r="TYE124"/>
      <c r="TYF124"/>
      <c r="TYG124"/>
      <c r="TYH124"/>
      <c r="TYI124"/>
      <c r="TYJ124"/>
      <c r="TYK124"/>
      <c r="TYL124"/>
      <c r="TYM124"/>
      <c r="TYN124"/>
      <c r="TYO124"/>
      <c r="TYP124"/>
      <c r="TYQ124"/>
      <c r="TYR124"/>
      <c r="TYS124"/>
      <c r="TYT124"/>
      <c r="TYU124"/>
      <c r="TYV124"/>
      <c r="TYW124"/>
      <c r="TYX124"/>
      <c r="TYY124"/>
      <c r="TYZ124"/>
      <c r="TZA124"/>
      <c r="TZB124"/>
      <c r="TZC124"/>
      <c r="TZD124"/>
      <c r="TZE124"/>
      <c r="TZF124"/>
      <c r="TZG124"/>
      <c r="TZH124"/>
      <c r="TZI124"/>
      <c r="TZJ124"/>
      <c r="TZK124"/>
      <c r="TZL124"/>
      <c r="TZM124"/>
      <c r="TZN124"/>
      <c r="TZO124"/>
      <c r="TZP124"/>
      <c r="TZQ124"/>
      <c r="TZR124"/>
      <c r="TZS124"/>
      <c r="TZT124"/>
      <c r="TZU124"/>
      <c r="TZV124"/>
      <c r="TZW124"/>
      <c r="TZX124"/>
      <c r="TZY124"/>
      <c r="TZZ124"/>
      <c r="UAA124"/>
      <c r="UAB124"/>
      <c r="UAC124"/>
      <c r="UAD124"/>
      <c r="UAE124"/>
      <c r="UAF124"/>
      <c r="UAG124"/>
      <c r="UAH124"/>
      <c r="UAI124"/>
      <c r="UAJ124"/>
      <c r="UAK124"/>
      <c r="UAL124"/>
      <c r="UAM124"/>
      <c r="UAN124"/>
      <c r="UAO124"/>
      <c r="UAP124"/>
      <c r="UAQ124"/>
      <c r="UAR124"/>
      <c r="UAS124"/>
      <c r="UAT124"/>
      <c r="UAU124"/>
      <c r="UAV124"/>
      <c r="UAW124"/>
      <c r="UAX124"/>
      <c r="UAY124"/>
      <c r="UAZ124"/>
      <c r="UBA124"/>
      <c r="UBB124"/>
      <c r="UBC124"/>
      <c r="UBD124"/>
      <c r="UBE124"/>
      <c r="UBF124"/>
      <c r="UBG124"/>
      <c r="UBH124"/>
      <c r="UBI124"/>
      <c r="UBJ124"/>
      <c r="UBK124"/>
      <c r="UBL124"/>
      <c r="UBM124"/>
      <c r="UBN124"/>
      <c r="UBO124"/>
      <c r="UBP124"/>
      <c r="UBQ124"/>
      <c r="UBR124"/>
      <c r="UBS124"/>
      <c r="UBT124"/>
      <c r="UBU124"/>
      <c r="UBV124"/>
      <c r="UBW124"/>
      <c r="UBX124"/>
      <c r="UBY124"/>
      <c r="UBZ124"/>
      <c r="UCA124"/>
      <c r="UCB124"/>
      <c r="UCC124"/>
      <c r="UCD124"/>
      <c r="UCE124"/>
      <c r="UCF124"/>
      <c r="UCG124"/>
      <c r="UCH124"/>
      <c r="UCI124"/>
      <c r="UCJ124"/>
      <c r="UCK124"/>
      <c r="UCL124"/>
      <c r="UCM124"/>
      <c r="UCN124"/>
      <c r="UCO124"/>
      <c r="UCP124"/>
      <c r="UCQ124"/>
      <c r="UCR124"/>
      <c r="UCS124"/>
      <c r="UCT124"/>
      <c r="UCU124"/>
      <c r="UCV124"/>
      <c r="UCW124"/>
      <c r="UCX124"/>
      <c r="UCY124"/>
      <c r="UCZ124"/>
      <c r="UDA124"/>
      <c r="UDB124"/>
      <c r="UDC124"/>
      <c r="UDD124"/>
      <c r="UDE124"/>
      <c r="UDF124"/>
      <c r="UDG124"/>
      <c r="UDH124"/>
      <c r="UDI124"/>
      <c r="UDJ124"/>
      <c r="UDK124"/>
      <c r="UDL124"/>
      <c r="UDM124"/>
      <c r="UDN124"/>
      <c r="UDO124"/>
      <c r="UDP124"/>
      <c r="UDQ124"/>
      <c r="UDR124"/>
      <c r="UDS124"/>
      <c r="UDT124"/>
      <c r="UDU124"/>
      <c r="UDV124"/>
      <c r="UDW124"/>
      <c r="UDX124"/>
      <c r="UDY124"/>
      <c r="UDZ124"/>
      <c r="UEA124"/>
      <c r="UEB124"/>
      <c r="UEC124"/>
      <c r="UED124"/>
      <c r="UEE124"/>
      <c r="UEF124"/>
      <c r="UEG124"/>
      <c r="UEH124"/>
      <c r="UEI124"/>
      <c r="UEJ124"/>
      <c r="UEK124"/>
      <c r="UEL124"/>
      <c r="UEM124"/>
      <c r="UEN124"/>
      <c r="UEO124"/>
      <c r="UEP124"/>
      <c r="UEQ124"/>
      <c r="UER124"/>
      <c r="UES124"/>
      <c r="UET124"/>
      <c r="UEU124"/>
      <c r="UEV124"/>
      <c r="UEW124"/>
      <c r="UEX124"/>
      <c r="UEY124"/>
      <c r="UEZ124"/>
      <c r="UFA124"/>
      <c r="UFB124"/>
      <c r="UFC124"/>
      <c r="UFD124"/>
      <c r="UFE124"/>
      <c r="UFF124"/>
      <c r="UFG124"/>
      <c r="UFH124"/>
      <c r="UFI124"/>
      <c r="UFJ124"/>
      <c r="UFK124"/>
      <c r="UFL124"/>
      <c r="UFM124"/>
      <c r="UFN124"/>
      <c r="UFO124"/>
      <c r="UFP124"/>
      <c r="UFQ124"/>
      <c r="UFR124"/>
      <c r="UFS124"/>
      <c r="UFT124"/>
      <c r="UFU124"/>
      <c r="UFV124"/>
      <c r="UFW124"/>
      <c r="UFX124"/>
      <c r="UFY124"/>
      <c r="UFZ124"/>
      <c r="UGA124"/>
      <c r="UGB124"/>
      <c r="UGC124"/>
      <c r="UGD124"/>
      <c r="UGE124"/>
      <c r="UGF124"/>
      <c r="UGG124"/>
      <c r="UGH124"/>
      <c r="UGI124"/>
      <c r="UGJ124"/>
      <c r="UGK124"/>
      <c r="UGL124"/>
      <c r="UGM124"/>
      <c r="UGN124"/>
      <c r="UGO124"/>
      <c r="UGP124"/>
      <c r="UGQ124"/>
      <c r="UGR124"/>
      <c r="UGS124"/>
      <c r="UGT124"/>
      <c r="UGU124"/>
      <c r="UGV124"/>
      <c r="UGW124"/>
      <c r="UGX124"/>
      <c r="UGY124"/>
      <c r="UGZ124"/>
      <c r="UHA124"/>
      <c r="UHB124"/>
      <c r="UHC124"/>
      <c r="UHD124"/>
      <c r="UHE124"/>
      <c r="UHF124"/>
      <c r="UHG124"/>
      <c r="UHH124"/>
      <c r="UHI124"/>
      <c r="UHJ124"/>
      <c r="UHK124"/>
      <c r="UHL124"/>
      <c r="UHM124"/>
      <c r="UHN124"/>
      <c r="UHO124"/>
      <c r="UHP124"/>
      <c r="UHQ124"/>
      <c r="UHR124"/>
      <c r="UHS124"/>
      <c r="UHT124"/>
      <c r="UHU124"/>
      <c r="UHV124"/>
      <c r="UHW124"/>
      <c r="UHX124"/>
      <c r="UHY124"/>
      <c r="UHZ124"/>
      <c r="UIA124"/>
      <c r="UIB124"/>
      <c r="UIC124"/>
      <c r="UID124"/>
      <c r="UIE124"/>
      <c r="UIF124"/>
      <c r="UIG124"/>
      <c r="UIH124"/>
      <c r="UII124"/>
      <c r="UIJ124"/>
      <c r="UIK124"/>
      <c r="UIL124"/>
      <c r="UIM124"/>
      <c r="UIN124"/>
      <c r="UIO124"/>
      <c r="UIP124"/>
      <c r="UIQ124"/>
      <c r="UIR124"/>
      <c r="UIS124"/>
      <c r="UIT124"/>
      <c r="UIU124"/>
      <c r="UIV124"/>
      <c r="UIW124"/>
      <c r="UIX124"/>
      <c r="UIY124"/>
      <c r="UIZ124"/>
      <c r="UJA124"/>
      <c r="UJB124"/>
      <c r="UJC124"/>
      <c r="UJD124"/>
      <c r="UJE124"/>
      <c r="UJF124"/>
      <c r="UJG124"/>
      <c r="UJH124"/>
      <c r="UJI124"/>
      <c r="UJJ124"/>
      <c r="UJK124"/>
      <c r="UJL124"/>
      <c r="UJM124"/>
      <c r="UJN124"/>
      <c r="UJO124"/>
      <c r="UJP124"/>
      <c r="UJQ124"/>
      <c r="UJR124"/>
      <c r="UJS124"/>
      <c r="UJT124"/>
      <c r="UJU124"/>
      <c r="UJV124"/>
      <c r="UJW124"/>
      <c r="UJX124"/>
      <c r="UJY124"/>
      <c r="UJZ124"/>
      <c r="UKA124"/>
      <c r="UKB124"/>
      <c r="UKC124"/>
      <c r="UKD124"/>
      <c r="UKE124"/>
      <c r="UKF124"/>
      <c r="UKG124"/>
      <c r="UKH124"/>
      <c r="UKI124"/>
      <c r="UKJ124"/>
      <c r="UKK124"/>
      <c r="UKL124"/>
      <c r="UKM124"/>
      <c r="UKN124"/>
      <c r="UKO124"/>
      <c r="UKP124"/>
      <c r="UKQ124"/>
      <c r="UKR124"/>
      <c r="UKS124"/>
      <c r="UKT124"/>
      <c r="UKU124"/>
      <c r="UKV124"/>
      <c r="UKW124"/>
      <c r="UKX124"/>
      <c r="UKY124"/>
      <c r="UKZ124"/>
      <c r="ULA124"/>
      <c r="ULB124"/>
      <c r="ULC124"/>
      <c r="ULD124"/>
      <c r="ULE124"/>
      <c r="ULF124"/>
      <c r="ULG124"/>
      <c r="ULH124"/>
      <c r="ULI124"/>
      <c r="ULJ124"/>
      <c r="ULK124"/>
      <c r="ULL124"/>
      <c r="ULM124"/>
      <c r="ULN124"/>
      <c r="ULO124"/>
      <c r="ULP124"/>
      <c r="ULQ124"/>
      <c r="ULR124"/>
      <c r="ULS124"/>
      <c r="ULT124"/>
      <c r="ULU124"/>
      <c r="ULV124"/>
      <c r="ULW124"/>
      <c r="ULX124"/>
      <c r="ULY124"/>
      <c r="ULZ124"/>
      <c r="UMA124"/>
      <c r="UMB124"/>
      <c r="UMC124"/>
      <c r="UMD124"/>
      <c r="UME124"/>
      <c r="UMF124"/>
      <c r="UMG124"/>
      <c r="UMH124"/>
      <c r="UMI124"/>
      <c r="UMJ124"/>
      <c r="UMK124"/>
      <c r="UML124"/>
      <c r="UMM124"/>
      <c r="UMN124"/>
      <c r="UMO124"/>
      <c r="UMP124"/>
      <c r="UMQ124"/>
      <c r="UMR124"/>
      <c r="UMS124"/>
      <c r="UMT124"/>
      <c r="UMU124"/>
      <c r="UMV124"/>
      <c r="UMW124"/>
      <c r="UMX124"/>
      <c r="UMY124"/>
      <c r="UMZ124"/>
      <c r="UNA124"/>
      <c r="UNB124"/>
      <c r="UNC124"/>
      <c r="UND124"/>
      <c r="UNE124"/>
      <c r="UNF124"/>
      <c r="UNG124"/>
      <c r="UNH124"/>
      <c r="UNI124"/>
      <c r="UNJ124"/>
      <c r="UNK124"/>
      <c r="UNL124"/>
      <c r="UNM124"/>
      <c r="UNN124"/>
      <c r="UNO124"/>
      <c r="UNP124"/>
      <c r="UNQ124"/>
      <c r="UNR124"/>
      <c r="UNS124"/>
      <c r="UNT124"/>
      <c r="UNU124"/>
      <c r="UNV124"/>
      <c r="UNW124"/>
      <c r="UNX124"/>
      <c r="UNY124"/>
      <c r="UNZ124"/>
      <c r="UOA124"/>
      <c r="UOB124"/>
      <c r="UOC124"/>
      <c r="UOD124"/>
      <c r="UOE124"/>
      <c r="UOF124"/>
      <c r="UOG124"/>
      <c r="UOH124"/>
      <c r="UOI124"/>
      <c r="UOJ124"/>
      <c r="UOK124"/>
      <c r="UOL124"/>
      <c r="UOM124"/>
      <c r="UON124"/>
      <c r="UOO124"/>
      <c r="UOP124"/>
      <c r="UOQ124"/>
      <c r="UOR124"/>
      <c r="UOS124"/>
      <c r="UOT124"/>
      <c r="UOU124"/>
      <c r="UOV124"/>
      <c r="UOW124"/>
      <c r="UOX124"/>
      <c r="UOY124"/>
      <c r="UOZ124"/>
      <c r="UPA124"/>
      <c r="UPB124"/>
      <c r="UPC124"/>
      <c r="UPD124"/>
      <c r="UPE124"/>
      <c r="UPF124"/>
      <c r="UPG124"/>
      <c r="UPH124"/>
      <c r="UPI124"/>
      <c r="UPJ124"/>
      <c r="UPK124"/>
      <c r="UPL124"/>
      <c r="UPM124"/>
      <c r="UPN124"/>
      <c r="UPO124"/>
      <c r="UPP124"/>
      <c r="UPQ124"/>
      <c r="UPR124"/>
      <c r="UPS124"/>
      <c r="UPT124"/>
      <c r="UPU124"/>
      <c r="UPV124"/>
      <c r="UPW124"/>
      <c r="UPX124"/>
      <c r="UPY124"/>
      <c r="UPZ124"/>
      <c r="UQA124"/>
      <c r="UQB124"/>
      <c r="UQC124"/>
      <c r="UQD124"/>
      <c r="UQE124"/>
      <c r="UQF124"/>
      <c r="UQG124"/>
      <c r="UQH124"/>
      <c r="UQI124"/>
      <c r="UQJ124"/>
      <c r="UQK124"/>
      <c r="UQL124"/>
      <c r="UQM124"/>
      <c r="UQN124"/>
      <c r="UQO124"/>
      <c r="UQP124"/>
      <c r="UQQ124"/>
      <c r="UQR124"/>
      <c r="UQS124"/>
      <c r="UQT124"/>
      <c r="UQU124"/>
      <c r="UQV124"/>
      <c r="UQW124"/>
      <c r="UQX124"/>
      <c r="UQY124"/>
      <c r="UQZ124"/>
      <c r="URA124"/>
      <c r="URB124"/>
      <c r="URC124"/>
      <c r="URD124"/>
      <c r="URE124"/>
      <c r="URF124"/>
      <c r="URG124"/>
      <c r="URH124"/>
      <c r="URI124"/>
      <c r="URJ124"/>
      <c r="URK124"/>
      <c r="URL124"/>
      <c r="URM124"/>
      <c r="URN124"/>
      <c r="URO124"/>
      <c r="URP124"/>
      <c r="URQ124"/>
      <c r="URR124"/>
      <c r="URS124"/>
      <c r="URT124"/>
      <c r="URU124"/>
      <c r="URV124"/>
      <c r="URW124"/>
      <c r="URX124"/>
      <c r="URY124"/>
      <c r="URZ124"/>
      <c r="USA124"/>
      <c r="USB124"/>
      <c r="USC124"/>
      <c r="USD124"/>
      <c r="USE124"/>
      <c r="USF124"/>
      <c r="USG124"/>
      <c r="USH124"/>
      <c r="USI124"/>
      <c r="USJ124"/>
      <c r="USK124"/>
      <c r="USL124"/>
      <c r="USM124"/>
      <c r="USN124"/>
      <c r="USO124"/>
      <c r="USP124"/>
      <c r="USQ124"/>
      <c r="USR124"/>
      <c r="USS124"/>
      <c r="UST124"/>
      <c r="USU124"/>
      <c r="USV124"/>
      <c r="USW124"/>
      <c r="USX124"/>
      <c r="USY124"/>
      <c r="USZ124"/>
      <c r="UTA124"/>
      <c r="UTB124"/>
      <c r="UTC124"/>
      <c r="UTD124"/>
      <c r="UTE124"/>
      <c r="UTF124"/>
      <c r="UTG124"/>
      <c r="UTH124"/>
      <c r="UTI124"/>
      <c r="UTJ124"/>
      <c r="UTK124"/>
      <c r="UTL124"/>
      <c r="UTM124"/>
      <c r="UTN124"/>
      <c r="UTO124"/>
      <c r="UTP124"/>
      <c r="UTQ124"/>
      <c r="UTR124"/>
      <c r="UTS124"/>
      <c r="UTT124"/>
      <c r="UTU124"/>
      <c r="UTV124"/>
      <c r="UTW124"/>
      <c r="UTX124"/>
      <c r="UTY124"/>
      <c r="UTZ124"/>
      <c r="UUA124"/>
      <c r="UUB124"/>
      <c r="UUC124"/>
      <c r="UUD124"/>
      <c r="UUE124"/>
      <c r="UUF124"/>
      <c r="UUG124"/>
      <c r="UUH124"/>
      <c r="UUI124"/>
      <c r="UUJ124"/>
      <c r="UUK124"/>
      <c r="UUL124"/>
      <c r="UUM124"/>
      <c r="UUN124"/>
      <c r="UUO124"/>
      <c r="UUP124"/>
      <c r="UUQ124"/>
      <c r="UUR124"/>
      <c r="UUS124"/>
      <c r="UUT124"/>
      <c r="UUU124"/>
      <c r="UUV124"/>
      <c r="UUW124"/>
      <c r="UUX124"/>
      <c r="UUY124"/>
      <c r="UUZ124"/>
      <c r="UVA124"/>
      <c r="UVB124"/>
      <c r="UVC124"/>
      <c r="UVD124"/>
      <c r="UVE124"/>
      <c r="UVF124"/>
      <c r="UVG124"/>
      <c r="UVH124"/>
      <c r="UVI124"/>
      <c r="UVJ124"/>
      <c r="UVK124"/>
      <c r="UVL124"/>
      <c r="UVM124"/>
      <c r="UVN124"/>
      <c r="UVO124"/>
      <c r="UVP124"/>
      <c r="UVQ124"/>
      <c r="UVR124"/>
      <c r="UVS124"/>
      <c r="UVT124"/>
      <c r="UVU124"/>
      <c r="UVV124"/>
      <c r="UVW124"/>
      <c r="UVX124"/>
      <c r="UVY124"/>
      <c r="UVZ124"/>
      <c r="UWA124"/>
      <c r="UWB124"/>
      <c r="UWC124"/>
      <c r="UWD124"/>
      <c r="UWE124"/>
      <c r="UWF124"/>
      <c r="UWG124"/>
      <c r="UWH124"/>
      <c r="UWI124"/>
      <c r="UWJ124"/>
      <c r="UWK124"/>
      <c r="UWL124"/>
      <c r="UWM124"/>
      <c r="UWN124"/>
      <c r="UWO124"/>
      <c r="UWP124"/>
      <c r="UWQ124"/>
      <c r="UWR124"/>
      <c r="UWS124"/>
      <c r="UWT124"/>
      <c r="UWU124"/>
      <c r="UWV124"/>
      <c r="UWW124"/>
      <c r="UWX124"/>
      <c r="UWY124"/>
      <c r="UWZ124"/>
      <c r="UXA124"/>
      <c r="UXB124"/>
      <c r="UXC124"/>
      <c r="UXD124"/>
      <c r="UXE124"/>
      <c r="UXF124"/>
      <c r="UXG124"/>
      <c r="UXH124"/>
      <c r="UXI124"/>
      <c r="UXJ124"/>
      <c r="UXK124"/>
      <c r="UXL124"/>
      <c r="UXM124"/>
      <c r="UXN124"/>
      <c r="UXO124"/>
      <c r="UXP124"/>
      <c r="UXQ124"/>
      <c r="UXR124"/>
      <c r="UXS124"/>
      <c r="UXT124"/>
      <c r="UXU124"/>
      <c r="UXV124"/>
      <c r="UXW124"/>
      <c r="UXX124"/>
      <c r="UXY124"/>
      <c r="UXZ124"/>
      <c r="UYA124"/>
      <c r="UYB124"/>
      <c r="UYC124"/>
      <c r="UYD124"/>
      <c r="UYE124"/>
      <c r="UYF124"/>
      <c r="UYG124"/>
      <c r="UYH124"/>
      <c r="UYI124"/>
      <c r="UYJ124"/>
      <c r="UYK124"/>
      <c r="UYL124"/>
      <c r="UYM124"/>
      <c r="UYN124"/>
      <c r="UYO124"/>
      <c r="UYP124"/>
      <c r="UYQ124"/>
      <c r="UYR124"/>
      <c r="UYS124"/>
      <c r="UYT124"/>
      <c r="UYU124"/>
      <c r="UYV124"/>
      <c r="UYW124"/>
      <c r="UYX124"/>
      <c r="UYY124"/>
      <c r="UYZ124"/>
      <c r="UZA124"/>
      <c r="UZB124"/>
      <c r="UZC124"/>
      <c r="UZD124"/>
      <c r="UZE124"/>
      <c r="UZF124"/>
      <c r="UZG124"/>
      <c r="UZH124"/>
      <c r="UZI124"/>
      <c r="UZJ124"/>
      <c r="UZK124"/>
      <c r="UZL124"/>
      <c r="UZM124"/>
      <c r="UZN124"/>
      <c r="UZO124"/>
      <c r="UZP124"/>
      <c r="UZQ124"/>
      <c r="UZR124"/>
      <c r="UZS124"/>
      <c r="UZT124"/>
      <c r="UZU124"/>
      <c r="UZV124"/>
      <c r="UZW124"/>
      <c r="UZX124"/>
      <c r="UZY124"/>
      <c r="UZZ124"/>
      <c r="VAA124"/>
      <c r="VAB124"/>
      <c r="VAC124"/>
      <c r="VAD124"/>
      <c r="VAE124"/>
      <c r="VAF124"/>
      <c r="VAG124"/>
      <c r="VAH124"/>
      <c r="VAI124"/>
      <c r="VAJ124"/>
      <c r="VAK124"/>
      <c r="VAL124"/>
      <c r="VAM124"/>
      <c r="VAN124"/>
      <c r="VAO124"/>
      <c r="VAP124"/>
      <c r="VAQ124"/>
      <c r="VAR124"/>
      <c r="VAS124"/>
      <c r="VAT124"/>
      <c r="VAU124"/>
      <c r="VAV124"/>
      <c r="VAW124"/>
      <c r="VAX124"/>
      <c r="VAY124"/>
      <c r="VAZ124"/>
      <c r="VBA124"/>
      <c r="VBB124"/>
      <c r="VBC124"/>
      <c r="VBD124"/>
      <c r="VBE124"/>
      <c r="VBF124"/>
      <c r="VBG124"/>
      <c r="VBH124"/>
      <c r="VBI124"/>
      <c r="VBJ124"/>
      <c r="VBK124"/>
      <c r="VBL124"/>
      <c r="VBM124"/>
      <c r="VBN124"/>
      <c r="VBO124"/>
      <c r="VBP124"/>
      <c r="VBQ124"/>
      <c r="VBR124"/>
      <c r="VBS124"/>
      <c r="VBT124"/>
      <c r="VBU124"/>
      <c r="VBV124"/>
      <c r="VBW124"/>
      <c r="VBX124"/>
      <c r="VBY124"/>
      <c r="VBZ124"/>
      <c r="VCA124"/>
      <c r="VCB124"/>
      <c r="VCC124"/>
      <c r="VCD124"/>
      <c r="VCE124"/>
      <c r="VCF124"/>
      <c r="VCG124"/>
      <c r="VCH124"/>
      <c r="VCI124"/>
      <c r="VCJ124"/>
      <c r="VCK124"/>
      <c r="VCL124"/>
      <c r="VCM124"/>
      <c r="VCN124"/>
      <c r="VCO124"/>
      <c r="VCP124"/>
      <c r="VCQ124"/>
      <c r="VCR124"/>
      <c r="VCS124"/>
      <c r="VCT124"/>
      <c r="VCU124"/>
      <c r="VCV124"/>
      <c r="VCW124"/>
      <c r="VCX124"/>
      <c r="VCY124"/>
      <c r="VCZ124"/>
      <c r="VDA124"/>
      <c r="VDB124"/>
      <c r="VDC124"/>
      <c r="VDD124"/>
      <c r="VDE124"/>
      <c r="VDF124"/>
      <c r="VDG124"/>
      <c r="VDH124"/>
      <c r="VDI124"/>
      <c r="VDJ124"/>
      <c r="VDK124"/>
      <c r="VDL124"/>
      <c r="VDM124"/>
      <c r="VDN124"/>
      <c r="VDO124"/>
      <c r="VDP124"/>
      <c r="VDQ124"/>
      <c r="VDR124"/>
      <c r="VDS124"/>
      <c r="VDT124"/>
      <c r="VDU124"/>
      <c r="VDV124"/>
      <c r="VDW124"/>
      <c r="VDX124"/>
      <c r="VDY124"/>
      <c r="VDZ124"/>
      <c r="VEA124"/>
      <c r="VEB124"/>
      <c r="VEC124"/>
      <c r="VED124"/>
      <c r="VEE124"/>
      <c r="VEF124"/>
      <c r="VEG124"/>
      <c r="VEH124"/>
      <c r="VEI124"/>
      <c r="VEJ124"/>
      <c r="VEK124"/>
      <c r="VEL124"/>
      <c r="VEM124"/>
      <c r="VEN124"/>
      <c r="VEO124"/>
      <c r="VEP124"/>
      <c r="VEQ124"/>
      <c r="VER124"/>
      <c r="VES124"/>
      <c r="VET124"/>
      <c r="VEU124"/>
      <c r="VEV124"/>
      <c r="VEW124"/>
      <c r="VEX124"/>
      <c r="VEY124"/>
      <c r="VEZ124"/>
      <c r="VFA124"/>
      <c r="VFB124"/>
      <c r="VFC124"/>
      <c r="VFD124"/>
      <c r="VFE124"/>
      <c r="VFF124"/>
      <c r="VFG124"/>
      <c r="VFH124"/>
      <c r="VFI124"/>
      <c r="VFJ124"/>
      <c r="VFK124"/>
      <c r="VFL124"/>
      <c r="VFM124"/>
      <c r="VFN124"/>
      <c r="VFO124"/>
      <c r="VFP124"/>
      <c r="VFQ124"/>
      <c r="VFR124"/>
      <c r="VFS124"/>
      <c r="VFT124"/>
      <c r="VFU124"/>
      <c r="VFV124"/>
      <c r="VFW124"/>
      <c r="VFX124"/>
      <c r="VFY124"/>
      <c r="VFZ124"/>
      <c r="VGA124"/>
      <c r="VGB124"/>
      <c r="VGC124"/>
      <c r="VGD124"/>
      <c r="VGE124"/>
      <c r="VGF124"/>
      <c r="VGG124"/>
      <c r="VGH124"/>
      <c r="VGI124"/>
      <c r="VGJ124"/>
      <c r="VGK124"/>
      <c r="VGL124"/>
      <c r="VGM124"/>
      <c r="VGN124"/>
      <c r="VGO124"/>
      <c r="VGP124"/>
      <c r="VGQ124"/>
      <c r="VGR124"/>
      <c r="VGS124"/>
      <c r="VGT124"/>
      <c r="VGU124"/>
      <c r="VGV124"/>
      <c r="VGW124"/>
      <c r="VGX124"/>
      <c r="VGY124"/>
      <c r="VGZ124"/>
      <c r="VHA124"/>
      <c r="VHB124"/>
      <c r="VHC124"/>
      <c r="VHD124"/>
      <c r="VHE124"/>
      <c r="VHF124"/>
      <c r="VHG124"/>
      <c r="VHH124"/>
      <c r="VHI124"/>
      <c r="VHJ124"/>
      <c r="VHK124"/>
      <c r="VHL124"/>
      <c r="VHM124"/>
      <c r="VHN124"/>
      <c r="VHO124"/>
      <c r="VHP124"/>
      <c r="VHQ124"/>
      <c r="VHR124"/>
      <c r="VHS124"/>
      <c r="VHT124"/>
      <c r="VHU124"/>
      <c r="VHV124"/>
      <c r="VHW124"/>
      <c r="VHX124"/>
      <c r="VHY124"/>
      <c r="VHZ124"/>
      <c r="VIA124"/>
      <c r="VIB124"/>
      <c r="VIC124"/>
      <c r="VID124"/>
      <c r="VIE124"/>
      <c r="VIF124"/>
      <c r="VIG124"/>
      <c r="VIH124"/>
      <c r="VII124"/>
      <c r="VIJ124"/>
      <c r="VIK124"/>
      <c r="VIL124"/>
      <c r="VIM124"/>
      <c r="VIN124"/>
      <c r="VIO124"/>
      <c r="VIP124"/>
      <c r="VIQ124"/>
      <c r="VIR124"/>
      <c r="VIS124"/>
      <c r="VIT124"/>
      <c r="VIU124"/>
      <c r="VIV124"/>
      <c r="VIW124"/>
      <c r="VIX124"/>
      <c r="VIY124"/>
      <c r="VIZ124"/>
      <c r="VJA124"/>
      <c r="VJB124"/>
      <c r="VJC124"/>
      <c r="VJD124"/>
      <c r="VJE124"/>
      <c r="VJF124"/>
      <c r="VJG124"/>
      <c r="VJH124"/>
      <c r="VJI124"/>
      <c r="VJJ124"/>
      <c r="VJK124"/>
      <c r="VJL124"/>
      <c r="VJM124"/>
      <c r="VJN124"/>
      <c r="VJO124"/>
      <c r="VJP124"/>
      <c r="VJQ124"/>
      <c r="VJR124"/>
      <c r="VJS124"/>
      <c r="VJT124"/>
      <c r="VJU124"/>
      <c r="VJV124"/>
      <c r="VJW124"/>
      <c r="VJX124"/>
      <c r="VJY124"/>
      <c r="VJZ124"/>
      <c r="VKA124"/>
      <c r="VKB124"/>
      <c r="VKC124"/>
      <c r="VKD124"/>
      <c r="VKE124"/>
      <c r="VKF124"/>
      <c r="VKG124"/>
      <c r="VKH124"/>
      <c r="VKI124"/>
      <c r="VKJ124"/>
      <c r="VKK124"/>
      <c r="VKL124"/>
      <c r="VKM124"/>
      <c r="VKN124"/>
      <c r="VKO124"/>
      <c r="VKP124"/>
      <c r="VKQ124"/>
      <c r="VKR124"/>
      <c r="VKS124"/>
      <c r="VKT124"/>
      <c r="VKU124"/>
      <c r="VKV124"/>
      <c r="VKW124"/>
      <c r="VKX124"/>
      <c r="VKY124"/>
      <c r="VKZ124"/>
      <c r="VLA124"/>
      <c r="VLB124"/>
      <c r="VLC124"/>
      <c r="VLD124"/>
      <c r="VLE124"/>
      <c r="VLF124"/>
      <c r="VLG124"/>
      <c r="VLH124"/>
      <c r="VLI124"/>
      <c r="VLJ124"/>
      <c r="VLK124"/>
      <c r="VLL124"/>
      <c r="VLM124"/>
      <c r="VLN124"/>
      <c r="VLO124"/>
      <c r="VLP124"/>
      <c r="VLQ124"/>
      <c r="VLR124"/>
      <c r="VLS124"/>
      <c r="VLT124"/>
      <c r="VLU124"/>
      <c r="VLV124"/>
      <c r="VLW124"/>
      <c r="VLX124"/>
      <c r="VLY124"/>
      <c r="VLZ124"/>
      <c r="VMA124"/>
      <c r="VMB124"/>
      <c r="VMC124"/>
      <c r="VMD124"/>
      <c r="VME124"/>
      <c r="VMF124"/>
      <c r="VMG124"/>
      <c r="VMH124"/>
      <c r="VMI124"/>
      <c r="VMJ124"/>
      <c r="VMK124"/>
      <c r="VML124"/>
      <c r="VMM124"/>
      <c r="VMN124"/>
      <c r="VMO124"/>
      <c r="VMP124"/>
      <c r="VMQ124"/>
      <c r="VMR124"/>
      <c r="VMS124"/>
      <c r="VMT124"/>
      <c r="VMU124"/>
      <c r="VMV124"/>
      <c r="VMW124"/>
      <c r="VMX124"/>
      <c r="VMY124"/>
      <c r="VMZ124"/>
      <c r="VNA124"/>
      <c r="VNB124"/>
      <c r="VNC124"/>
      <c r="VND124"/>
      <c r="VNE124"/>
      <c r="VNF124"/>
      <c r="VNG124"/>
      <c r="VNH124"/>
      <c r="VNI124"/>
      <c r="VNJ124"/>
      <c r="VNK124"/>
      <c r="VNL124"/>
      <c r="VNM124"/>
      <c r="VNN124"/>
      <c r="VNO124"/>
      <c r="VNP124"/>
      <c r="VNQ124"/>
      <c r="VNR124"/>
      <c r="VNS124"/>
      <c r="VNT124"/>
      <c r="VNU124"/>
      <c r="VNV124"/>
      <c r="VNW124"/>
      <c r="VNX124"/>
      <c r="VNY124"/>
      <c r="VNZ124"/>
      <c r="VOA124"/>
      <c r="VOB124"/>
      <c r="VOC124"/>
      <c r="VOD124"/>
      <c r="VOE124"/>
      <c r="VOF124"/>
      <c r="VOG124"/>
      <c r="VOH124"/>
      <c r="VOI124"/>
      <c r="VOJ124"/>
      <c r="VOK124"/>
      <c r="VOL124"/>
      <c r="VOM124"/>
      <c r="VON124"/>
      <c r="VOO124"/>
      <c r="VOP124"/>
      <c r="VOQ124"/>
      <c r="VOR124"/>
      <c r="VOS124"/>
      <c r="VOT124"/>
      <c r="VOU124"/>
      <c r="VOV124"/>
      <c r="VOW124"/>
      <c r="VOX124"/>
      <c r="VOY124"/>
      <c r="VOZ124"/>
      <c r="VPA124"/>
      <c r="VPB124"/>
      <c r="VPC124"/>
      <c r="VPD124"/>
      <c r="VPE124"/>
      <c r="VPF124"/>
      <c r="VPG124"/>
      <c r="VPH124"/>
      <c r="VPI124"/>
      <c r="VPJ124"/>
      <c r="VPK124"/>
      <c r="VPL124"/>
      <c r="VPM124"/>
      <c r="VPN124"/>
      <c r="VPO124"/>
      <c r="VPP124"/>
      <c r="VPQ124"/>
      <c r="VPR124"/>
      <c r="VPS124"/>
      <c r="VPT124"/>
      <c r="VPU124"/>
      <c r="VPV124"/>
      <c r="VPW124"/>
      <c r="VPX124"/>
      <c r="VPY124"/>
      <c r="VPZ124"/>
      <c r="VQA124"/>
      <c r="VQB124"/>
      <c r="VQC124"/>
      <c r="VQD124"/>
      <c r="VQE124"/>
      <c r="VQF124"/>
      <c r="VQG124"/>
      <c r="VQH124"/>
      <c r="VQI124"/>
      <c r="VQJ124"/>
      <c r="VQK124"/>
      <c r="VQL124"/>
      <c r="VQM124"/>
      <c r="VQN124"/>
      <c r="VQO124"/>
      <c r="VQP124"/>
      <c r="VQQ124"/>
      <c r="VQR124"/>
      <c r="VQS124"/>
      <c r="VQT124"/>
      <c r="VQU124"/>
      <c r="VQV124"/>
      <c r="VQW124"/>
      <c r="VQX124"/>
      <c r="VQY124"/>
      <c r="VQZ124"/>
      <c r="VRA124"/>
      <c r="VRB124"/>
      <c r="VRC124"/>
      <c r="VRD124"/>
      <c r="VRE124"/>
      <c r="VRF124"/>
      <c r="VRG124"/>
      <c r="VRH124"/>
      <c r="VRI124"/>
      <c r="VRJ124"/>
      <c r="VRK124"/>
      <c r="VRL124"/>
      <c r="VRM124"/>
      <c r="VRN124"/>
      <c r="VRO124"/>
      <c r="VRP124"/>
      <c r="VRQ124"/>
      <c r="VRR124"/>
      <c r="VRS124"/>
      <c r="VRT124"/>
      <c r="VRU124"/>
      <c r="VRV124"/>
      <c r="VRW124"/>
      <c r="VRX124"/>
      <c r="VRY124"/>
      <c r="VRZ124"/>
      <c r="VSA124"/>
      <c r="VSB124"/>
      <c r="VSC124"/>
      <c r="VSD124"/>
      <c r="VSE124"/>
      <c r="VSF124"/>
      <c r="VSG124"/>
      <c r="VSH124"/>
      <c r="VSI124"/>
      <c r="VSJ124"/>
      <c r="VSK124"/>
      <c r="VSL124"/>
      <c r="VSM124"/>
      <c r="VSN124"/>
      <c r="VSO124"/>
      <c r="VSP124"/>
      <c r="VSQ124"/>
      <c r="VSR124"/>
      <c r="VSS124"/>
      <c r="VST124"/>
      <c r="VSU124"/>
      <c r="VSV124"/>
      <c r="VSW124"/>
      <c r="VSX124"/>
      <c r="VSY124"/>
      <c r="VSZ124"/>
      <c r="VTA124"/>
      <c r="VTB124"/>
      <c r="VTC124"/>
      <c r="VTD124"/>
      <c r="VTE124"/>
      <c r="VTF124"/>
      <c r="VTG124"/>
      <c r="VTH124"/>
      <c r="VTI124"/>
      <c r="VTJ124"/>
      <c r="VTK124"/>
      <c r="VTL124"/>
      <c r="VTM124"/>
      <c r="VTN124"/>
      <c r="VTO124"/>
      <c r="VTP124"/>
      <c r="VTQ124"/>
      <c r="VTR124"/>
      <c r="VTS124"/>
      <c r="VTT124"/>
      <c r="VTU124"/>
      <c r="VTV124"/>
      <c r="VTW124"/>
      <c r="VTX124"/>
      <c r="VTY124"/>
      <c r="VTZ124"/>
      <c r="VUA124"/>
      <c r="VUB124"/>
      <c r="VUC124"/>
      <c r="VUD124"/>
      <c r="VUE124"/>
      <c r="VUF124"/>
      <c r="VUG124"/>
      <c r="VUH124"/>
      <c r="VUI124"/>
      <c r="VUJ124"/>
      <c r="VUK124"/>
      <c r="VUL124"/>
      <c r="VUM124"/>
      <c r="VUN124"/>
      <c r="VUO124"/>
      <c r="VUP124"/>
      <c r="VUQ124"/>
      <c r="VUR124"/>
      <c r="VUS124"/>
      <c r="VUT124"/>
      <c r="VUU124"/>
      <c r="VUV124"/>
      <c r="VUW124"/>
      <c r="VUX124"/>
      <c r="VUY124"/>
      <c r="VUZ124"/>
      <c r="VVA124"/>
      <c r="VVB124"/>
      <c r="VVC124"/>
      <c r="VVD124"/>
      <c r="VVE124"/>
      <c r="VVF124"/>
      <c r="VVG124"/>
      <c r="VVH124"/>
      <c r="VVI124"/>
      <c r="VVJ124"/>
      <c r="VVK124"/>
      <c r="VVL124"/>
      <c r="VVM124"/>
      <c r="VVN124"/>
      <c r="VVO124"/>
      <c r="VVP124"/>
      <c r="VVQ124"/>
      <c r="VVR124"/>
      <c r="VVS124"/>
      <c r="VVT124"/>
      <c r="VVU124"/>
      <c r="VVV124"/>
      <c r="VVW124"/>
      <c r="VVX124"/>
      <c r="VVY124"/>
      <c r="VVZ124"/>
      <c r="VWA124"/>
      <c r="VWB124"/>
      <c r="VWC124"/>
      <c r="VWD124"/>
      <c r="VWE124"/>
      <c r="VWF124"/>
      <c r="VWG124"/>
      <c r="VWH124"/>
      <c r="VWI124"/>
      <c r="VWJ124"/>
      <c r="VWK124"/>
      <c r="VWL124"/>
      <c r="VWM124"/>
      <c r="VWN124"/>
      <c r="VWO124"/>
      <c r="VWP124"/>
      <c r="VWQ124"/>
      <c r="VWR124"/>
      <c r="VWS124"/>
      <c r="VWT124"/>
      <c r="VWU124"/>
      <c r="VWV124"/>
      <c r="VWW124"/>
      <c r="VWX124"/>
      <c r="VWY124"/>
      <c r="VWZ124"/>
      <c r="VXA124"/>
      <c r="VXB124"/>
      <c r="VXC124"/>
      <c r="VXD124"/>
      <c r="VXE124"/>
      <c r="VXF124"/>
      <c r="VXG124"/>
      <c r="VXH124"/>
      <c r="VXI124"/>
      <c r="VXJ124"/>
      <c r="VXK124"/>
      <c r="VXL124"/>
      <c r="VXM124"/>
      <c r="VXN124"/>
      <c r="VXO124"/>
      <c r="VXP124"/>
      <c r="VXQ124"/>
      <c r="VXR124"/>
      <c r="VXS124"/>
      <c r="VXT124"/>
      <c r="VXU124"/>
      <c r="VXV124"/>
      <c r="VXW124"/>
      <c r="VXX124"/>
      <c r="VXY124"/>
      <c r="VXZ124"/>
      <c r="VYA124"/>
      <c r="VYB124"/>
      <c r="VYC124"/>
      <c r="VYD124"/>
      <c r="VYE124"/>
      <c r="VYF124"/>
      <c r="VYG124"/>
      <c r="VYH124"/>
      <c r="VYI124"/>
      <c r="VYJ124"/>
      <c r="VYK124"/>
      <c r="VYL124"/>
      <c r="VYM124"/>
      <c r="VYN124"/>
      <c r="VYO124"/>
      <c r="VYP124"/>
      <c r="VYQ124"/>
      <c r="VYR124"/>
      <c r="VYS124"/>
      <c r="VYT124"/>
      <c r="VYU124"/>
      <c r="VYV124"/>
      <c r="VYW124"/>
      <c r="VYX124"/>
      <c r="VYY124"/>
      <c r="VYZ124"/>
      <c r="VZA124"/>
      <c r="VZB124"/>
      <c r="VZC124"/>
      <c r="VZD124"/>
      <c r="VZE124"/>
      <c r="VZF124"/>
      <c r="VZG124"/>
      <c r="VZH124"/>
      <c r="VZI124"/>
      <c r="VZJ124"/>
      <c r="VZK124"/>
      <c r="VZL124"/>
      <c r="VZM124"/>
      <c r="VZN124"/>
      <c r="VZO124"/>
      <c r="VZP124"/>
      <c r="VZQ124"/>
      <c r="VZR124"/>
      <c r="VZS124"/>
      <c r="VZT124"/>
      <c r="VZU124"/>
      <c r="VZV124"/>
      <c r="VZW124"/>
      <c r="VZX124"/>
      <c r="VZY124"/>
      <c r="VZZ124"/>
      <c r="WAA124"/>
      <c r="WAB124"/>
      <c r="WAC124"/>
      <c r="WAD124"/>
      <c r="WAE124"/>
      <c r="WAF124"/>
      <c r="WAG124"/>
      <c r="WAH124"/>
      <c r="WAI124"/>
      <c r="WAJ124"/>
      <c r="WAK124"/>
      <c r="WAL124"/>
      <c r="WAM124"/>
      <c r="WAN124"/>
      <c r="WAO124"/>
      <c r="WAP124"/>
      <c r="WAQ124"/>
      <c r="WAR124"/>
      <c r="WAS124"/>
      <c r="WAT124"/>
      <c r="WAU124"/>
      <c r="WAV124"/>
      <c r="WAW124"/>
      <c r="WAX124"/>
      <c r="WAY124"/>
      <c r="WAZ124"/>
      <c r="WBA124"/>
      <c r="WBB124"/>
      <c r="WBC124"/>
      <c r="WBD124"/>
      <c r="WBE124"/>
      <c r="WBF124"/>
      <c r="WBG124"/>
      <c r="WBH124"/>
      <c r="WBI124"/>
      <c r="WBJ124"/>
      <c r="WBK124"/>
      <c r="WBL124"/>
      <c r="WBM124"/>
      <c r="WBN124"/>
      <c r="WBO124"/>
      <c r="WBP124"/>
      <c r="WBQ124"/>
      <c r="WBR124"/>
      <c r="WBS124"/>
      <c r="WBT124"/>
      <c r="WBU124"/>
      <c r="WBV124"/>
      <c r="WBW124"/>
      <c r="WBX124"/>
      <c r="WBY124"/>
      <c r="WBZ124"/>
      <c r="WCA124"/>
      <c r="WCB124"/>
      <c r="WCC124"/>
      <c r="WCD124"/>
      <c r="WCE124"/>
      <c r="WCF124"/>
      <c r="WCG124"/>
      <c r="WCH124"/>
      <c r="WCI124"/>
      <c r="WCJ124"/>
      <c r="WCK124"/>
      <c r="WCL124"/>
      <c r="WCM124"/>
      <c r="WCN124"/>
      <c r="WCO124"/>
      <c r="WCP124"/>
      <c r="WCQ124"/>
      <c r="WCR124"/>
      <c r="WCS124"/>
      <c r="WCT124"/>
      <c r="WCU124"/>
      <c r="WCV124"/>
      <c r="WCW124"/>
      <c r="WCX124"/>
      <c r="WCY124"/>
      <c r="WCZ124"/>
      <c r="WDA124"/>
      <c r="WDB124"/>
      <c r="WDC124"/>
      <c r="WDD124"/>
      <c r="WDE124"/>
      <c r="WDF124"/>
      <c r="WDG124"/>
      <c r="WDH124"/>
      <c r="WDI124"/>
      <c r="WDJ124"/>
      <c r="WDK124"/>
      <c r="WDL124"/>
      <c r="WDM124"/>
      <c r="WDN124"/>
      <c r="WDO124"/>
      <c r="WDP124"/>
      <c r="WDQ124"/>
      <c r="WDR124"/>
      <c r="WDS124"/>
      <c r="WDT124"/>
      <c r="WDU124"/>
      <c r="WDV124"/>
      <c r="WDW124"/>
      <c r="WDX124"/>
      <c r="WDY124"/>
      <c r="WDZ124"/>
      <c r="WEA124"/>
      <c r="WEB124"/>
      <c r="WEC124"/>
      <c r="WED124"/>
      <c r="WEE124"/>
      <c r="WEF124"/>
      <c r="WEG124"/>
      <c r="WEH124"/>
      <c r="WEI124"/>
      <c r="WEJ124"/>
      <c r="WEK124"/>
      <c r="WEL124"/>
      <c r="WEM124"/>
      <c r="WEN124"/>
      <c r="WEO124"/>
      <c r="WEP124"/>
      <c r="WEQ124"/>
      <c r="WER124"/>
      <c r="WES124"/>
      <c r="WET124"/>
      <c r="WEU124"/>
      <c r="WEV124"/>
      <c r="WEW124"/>
      <c r="WEX124"/>
      <c r="WEY124"/>
      <c r="WEZ124"/>
      <c r="WFA124"/>
      <c r="WFB124"/>
      <c r="WFC124"/>
      <c r="WFD124"/>
      <c r="WFE124"/>
      <c r="WFF124"/>
      <c r="WFG124"/>
      <c r="WFH124"/>
      <c r="WFI124"/>
      <c r="WFJ124"/>
      <c r="WFK124"/>
      <c r="WFL124"/>
      <c r="WFM124"/>
      <c r="WFN124"/>
      <c r="WFO124"/>
      <c r="WFP124"/>
      <c r="WFQ124"/>
      <c r="WFR124"/>
      <c r="WFS124"/>
      <c r="WFT124"/>
      <c r="WFU124"/>
      <c r="WFV124"/>
      <c r="WFW124"/>
      <c r="WFX124"/>
      <c r="WFY124"/>
      <c r="WFZ124"/>
      <c r="WGA124"/>
      <c r="WGB124"/>
      <c r="WGC124"/>
      <c r="WGD124"/>
      <c r="WGE124"/>
      <c r="WGF124"/>
      <c r="WGG124"/>
      <c r="WGH124"/>
      <c r="WGI124"/>
      <c r="WGJ124"/>
      <c r="WGK124"/>
      <c r="WGL124"/>
      <c r="WGM124"/>
      <c r="WGN124"/>
      <c r="WGO124"/>
      <c r="WGP124"/>
      <c r="WGQ124"/>
      <c r="WGR124"/>
      <c r="WGS124"/>
      <c r="WGT124"/>
      <c r="WGU124"/>
      <c r="WGV124"/>
      <c r="WGW124"/>
      <c r="WGX124"/>
      <c r="WGY124"/>
      <c r="WGZ124"/>
      <c r="WHA124"/>
      <c r="WHB124"/>
      <c r="WHC124"/>
      <c r="WHD124"/>
      <c r="WHE124"/>
      <c r="WHF124"/>
      <c r="WHG124"/>
      <c r="WHH124"/>
      <c r="WHI124"/>
      <c r="WHJ124"/>
      <c r="WHK124"/>
      <c r="WHL124"/>
      <c r="WHM124"/>
      <c r="WHN124"/>
      <c r="WHO124"/>
      <c r="WHP124"/>
      <c r="WHQ124"/>
      <c r="WHR124"/>
      <c r="WHS124"/>
      <c r="WHT124"/>
      <c r="WHU124"/>
      <c r="WHV124"/>
      <c r="WHW124"/>
      <c r="WHX124"/>
      <c r="WHY124"/>
      <c r="WHZ124"/>
      <c r="WIA124"/>
      <c r="WIB124"/>
      <c r="WIC124"/>
      <c r="WID124"/>
      <c r="WIE124"/>
      <c r="WIF124"/>
      <c r="WIG124"/>
      <c r="WIH124"/>
      <c r="WII124"/>
      <c r="WIJ124"/>
      <c r="WIK124"/>
      <c r="WIL124"/>
      <c r="WIM124"/>
      <c r="WIN124"/>
      <c r="WIO124"/>
      <c r="WIP124"/>
      <c r="WIQ124"/>
      <c r="WIR124"/>
      <c r="WIS124"/>
      <c r="WIT124"/>
      <c r="WIU124"/>
      <c r="WIV124"/>
      <c r="WIW124"/>
      <c r="WIX124"/>
      <c r="WIY124"/>
      <c r="WIZ124"/>
      <c r="WJA124"/>
      <c r="WJB124"/>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c r="WVP124"/>
      <c r="WVQ124"/>
      <c r="WVR124"/>
      <c r="WVS124"/>
      <c r="WVT124"/>
      <c r="WVU124"/>
      <c r="WVV124"/>
      <c r="WVW124"/>
      <c r="WVX124"/>
      <c r="WVY124"/>
      <c r="WVZ124"/>
      <c r="WWA124"/>
      <c r="WWB124"/>
      <c r="WWC124"/>
      <c r="WWD124"/>
      <c r="WWE124"/>
      <c r="WWF124"/>
      <c r="WWG124"/>
      <c r="WWH124"/>
      <c r="WWI124"/>
      <c r="WWJ124"/>
      <c r="WWK124"/>
      <c r="WWL124"/>
      <c r="WWM124"/>
      <c r="WWN124"/>
      <c r="WWO124"/>
      <c r="WWP124"/>
      <c r="WWQ124"/>
      <c r="WWR124"/>
      <c r="WWS124"/>
      <c r="WWT124"/>
      <c r="WWU124"/>
      <c r="WWV124"/>
      <c r="WWW124"/>
      <c r="WWX124"/>
      <c r="WWY124"/>
      <c r="WWZ124"/>
      <c r="WXA124"/>
      <c r="WXB124"/>
      <c r="WXC124"/>
      <c r="WXD124"/>
      <c r="WXE124"/>
      <c r="WXF124"/>
      <c r="WXG124"/>
      <c r="WXH124"/>
      <c r="WXI124"/>
      <c r="WXJ124"/>
      <c r="WXK124"/>
      <c r="WXL124"/>
      <c r="WXM124"/>
      <c r="WXN124"/>
      <c r="WXO124"/>
      <c r="WXP124"/>
      <c r="WXQ124"/>
      <c r="WXR124"/>
      <c r="WXS124"/>
      <c r="WXT124"/>
      <c r="WXU124"/>
      <c r="WXV124"/>
      <c r="WXW124"/>
      <c r="WXX124"/>
      <c r="WXY124"/>
      <c r="WXZ124"/>
      <c r="WYA124"/>
      <c r="WYB124"/>
      <c r="WYC124"/>
      <c r="WYD124"/>
      <c r="WYE124"/>
      <c r="WYF124"/>
      <c r="WYG124"/>
      <c r="WYH124"/>
      <c r="WYI124"/>
      <c r="WYJ124"/>
      <c r="WYK124"/>
      <c r="WYL124"/>
      <c r="WYM124"/>
      <c r="WYN124"/>
      <c r="WYO124"/>
      <c r="WYP124"/>
      <c r="WYQ124"/>
      <c r="WYR124"/>
      <c r="WYS124"/>
      <c r="WYT124"/>
      <c r="WYU124"/>
      <c r="WYV124"/>
      <c r="WYW124"/>
      <c r="WYX124"/>
      <c r="WYY124"/>
      <c r="WYZ124"/>
      <c r="WZA124"/>
      <c r="WZB124"/>
      <c r="WZC124"/>
      <c r="WZD124"/>
      <c r="WZE124"/>
      <c r="WZF124"/>
      <c r="WZG124"/>
      <c r="WZH124"/>
      <c r="WZI124"/>
      <c r="WZJ124"/>
      <c r="WZK124"/>
      <c r="WZL124"/>
      <c r="WZM124"/>
      <c r="WZN124"/>
      <c r="WZO124"/>
      <c r="WZP124"/>
      <c r="WZQ124"/>
      <c r="WZR124"/>
      <c r="WZS124"/>
      <c r="WZT124"/>
      <c r="WZU124"/>
      <c r="WZV124"/>
      <c r="WZW124"/>
      <c r="WZX124"/>
      <c r="WZY124"/>
      <c r="WZZ124"/>
      <c r="XAA124"/>
      <c r="XAB124"/>
      <c r="XAC124"/>
      <c r="XAD124"/>
      <c r="XAE124"/>
      <c r="XAF124"/>
      <c r="XAG124"/>
      <c r="XAH124"/>
      <c r="XAI124"/>
      <c r="XAJ124"/>
      <c r="XAK124"/>
      <c r="XAL124"/>
      <c r="XAM124"/>
      <c r="XAN124"/>
      <c r="XAO124"/>
      <c r="XAP124"/>
      <c r="XAQ124"/>
      <c r="XAR124"/>
      <c r="XAS124"/>
      <c r="XAT124"/>
      <c r="XAU124"/>
      <c r="XAV124"/>
      <c r="XAW124"/>
      <c r="XAX124"/>
      <c r="XAY124"/>
      <c r="XAZ124"/>
      <c r="XBA124"/>
      <c r="XBB124"/>
      <c r="XBC124"/>
      <c r="XBD124"/>
      <c r="XBE124"/>
      <c r="XBF124"/>
      <c r="XBG124"/>
      <c r="XBH124"/>
      <c r="XBI124"/>
      <c r="XBJ124"/>
      <c r="XBK124"/>
      <c r="XBL124"/>
      <c r="XBM124"/>
      <c r="XBN124"/>
      <c r="XBO124"/>
      <c r="XBP124"/>
      <c r="XBQ124"/>
      <c r="XBR124"/>
      <c r="XBS124"/>
      <c r="XBT124"/>
      <c r="XBU124"/>
      <c r="XBV124"/>
      <c r="XBW124"/>
      <c r="XBX124"/>
      <c r="XBY124"/>
      <c r="XBZ124"/>
      <c r="XCA124"/>
      <c r="XCB124"/>
      <c r="XCC124"/>
      <c r="XCD124"/>
      <c r="XCE124"/>
      <c r="XCF124"/>
      <c r="XCG124"/>
      <c r="XCH124"/>
      <c r="XCI124"/>
      <c r="XCJ124"/>
      <c r="XCK124"/>
      <c r="XCL124"/>
      <c r="XCM124"/>
      <c r="XCN124"/>
      <c r="XCO124"/>
      <c r="XCP124"/>
      <c r="XCQ124"/>
      <c r="XCR124"/>
      <c r="XCS124"/>
      <c r="XCT124"/>
      <c r="XCU124"/>
      <c r="XCV124"/>
      <c r="XCW124"/>
      <c r="XCX124"/>
      <c r="XCY124"/>
      <c r="XCZ124"/>
      <c r="XDA124"/>
      <c r="XDB124"/>
      <c r="XDC124"/>
      <c r="XDD124"/>
      <c r="XDE124"/>
      <c r="XDF124"/>
      <c r="XDG124"/>
      <c r="XDH124"/>
      <c r="XDI124"/>
      <c r="XDJ124"/>
      <c r="XDK124"/>
      <c r="XDL124"/>
      <c r="XDM124"/>
      <c r="XDN124"/>
      <c r="XDO124"/>
      <c r="XDP124"/>
      <c r="XDQ124"/>
      <c r="XDR124"/>
      <c r="XDS124"/>
      <c r="XDT124"/>
      <c r="XDU124"/>
      <c r="XDV124"/>
      <c r="XDW124"/>
      <c r="XDX124"/>
      <c r="XDY124"/>
      <c r="XDZ124"/>
      <c r="XEA124"/>
      <c r="XEB124"/>
      <c r="XEC124"/>
      <c r="XED124"/>
      <c r="XEE124"/>
      <c r="XEF124"/>
      <c r="XEG124"/>
      <c r="XEH124"/>
      <c r="XEI124"/>
      <c r="XEJ124"/>
      <c r="XEK124"/>
      <c r="XEL124"/>
      <c r="XEM124"/>
      <c r="XEN124"/>
      <c r="XEO124"/>
      <c r="XEP124"/>
      <c r="XEQ124"/>
      <c r="XER124"/>
      <c r="XES124"/>
      <c r="XET124"/>
      <c r="XEU124"/>
      <c r="XEV124"/>
      <c r="XEW124"/>
      <c r="XEX124"/>
      <c r="XEY124"/>
      <c r="XEZ124"/>
      <c r="XFA124"/>
      <c r="XFB124"/>
      <c r="XFC124"/>
      <c r="XFD124"/>
    </row>
    <row r="125" spans="1:16384" s="67" customFormat="1" x14ac:dyDescent="0.25">
      <c r="A125" s="225"/>
      <c r="B125" s="224" t="s">
        <v>3</v>
      </c>
      <c r="C125" s="224" t="s">
        <v>138</v>
      </c>
      <c r="D125" s="224" t="s">
        <v>3</v>
      </c>
      <c r="E125" s="224" t="s">
        <v>138</v>
      </c>
      <c r="F125" s="224" t="s">
        <v>3</v>
      </c>
      <c r="G125" s="224" t="s">
        <v>138</v>
      </c>
      <c r="H125" s="224" t="s">
        <v>3</v>
      </c>
      <c r="I125" s="224" t="s">
        <v>138</v>
      </c>
      <c r="J125" s="224" t="s">
        <v>3</v>
      </c>
      <c r="K125" s="224" t="s">
        <v>138</v>
      </c>
      <c r="L125" s="224" t="s">
        <v>3</v>
      </c>
      <c r="M125" s="224" t="s">
        <v>138</v>
      </c>
      <c r="N125" s="224" t="s">
        <v>3</v>
      </c>
      <c r="O125" s="224" t="s">
        <v>138</v>
      </c>
      <c r="P125" s="224" t="s">
        <v>3</v>
      </c>
      <c r="Q125" s="224" t="s">
        <v>138</v>
      </c>
      <c r="R125" s="224" t="s">
        <v>3</v>
      </c>
      <c r="S125" s="224" t="s">
        <v>138</v>
      </c>
      <c r="T125" s="224" t="s">
        <v>3</v>
      </c>
      <c r="U125" s="224" t="s">
        <v>138</v>
      </c>
      <c r="V125" s="224" t="s">
        <v>3</v>
      </c>
      <c r="W125" s="224" t="s">
        <v>138</v>
      </c>
      <c r="X125" s="224" t="s">
        <v>3</v>
      </c>
      <c r="Y125" s="224" t="s">
        <v>138</v>
      </c>
      <c r="Z125" s="224" t="s">
        <v>3</v>
      </c>
      <c r="AA125" s="224" t="s">
        <v>138</v>
      </c>
      <c r="AB125" s="224" t="s">
        <v>3</v>
      </c>
      <c r="AC125" s="224" t="s">
        <v>138</v>
      </c>
      <c r="AD125" s="224" t="s">
        <v>3</v>
      </c>
      <c r="AE125" s="224" t="s">
        <v>138</v>
      </c>
      <c r="AF125" s="224" t="s">
        <v>3</v>
      </c>
      <c r="AG125" s="224" t="s">
        <v>138</v>
      </c>
      <c r="AH125" s="224" t="s">
        <v>3</v>
      </c>
      <c r="AI125" s="224" t="s">
        <v>138</v>
      </c>
      <c r="AJ125" s="224" t="s">
        <v>3</v>
      </c>
      <c r="AK125" s="224" t="s">
        <v>138</v>
      </c>
      <c r="AL125" s="224" t="s">
        <v>3</v>
      </c>
      <c r="AM125" s="224" t="s">
        <v>138</v>
      </c>
      <c r="AN125" s="224" t="s">
        <v>3</v>
      </c>
      <c r="AO125" s="224" t="s">
        <v>138</v>
      </c>
      <c r="AP125" s="224" t="s">
        <v>3</v>
      </c>
      <c r="AQ125" s="224" t="s">
        <v>138</v>
      </c>
      <c r="AR125" s="224" t="s">
        <v>3</v>
      </c>
      <c r="AS125" s="224" t="s">
        <v>138</v>
      </c>
      <c r="AT125" s="224" t="s">
        <v>3</v>
      </c>
      <c r="AU125" s="224" t="s">
        <v>138</v>
      </c>
      <c r="AV125" s="224" t="s">
        <v>3</v>
      </c>
      <c r="AW125" s="224" t="s">
        <v>138</v>
      </c>
      <c r="AX125" s="224" t="s">
        <v>3</v>
      </c>
      <c r="AY125" s="224" t="s">
        <v>138</v>
      </c>
      <c r="AZ125" s="224" t="s">
        <v>3</v>
      </c>
      <c r="BA125" s="224" t="s">
        <v>138</v>
      </c>
      <c r="BB125" s="224" t="s">
        <v>3</v>
      </c>
      <c r="BC125" s="224" t="s">
        <v>138</v>
      </c>
      <c r="BD125" s="224" t="s">
        <v>3</v>
      </c>
      <c r="BE125" s="224" t="s">
        <v>138</v>
      </c>
      <c r="BF125" s="224" t="s">
        <v>3</v>
      </c>
      <c r="BG125" s="224" t="s">
        <v>138</v>
      </c>
      <c r="BH125" s="224" t="s">
        <v>3</v>
      </c>
      <c r="BI125" s="224" t="s">
        <v>138</v>
      </c>
      <c r="BJ125" s="224" t="s">
        <v>3</v>
      </c>
      <c r="BK125" s="224" t="s">
        <v>138</v>
      </c>
      <c r="BL125" s="224" t="s">
        <v>3</v>
      </c>
      <c r="BM125" s="224" t="s">
        <v>138</v>
      </c>
      <c r="BN125" s="224" t="s">
        <v>3</v>
      </c>
      <c r="BO125" s="224" t="s">
        <v>138</v>
      </c>
      <c r="BP125" s="224" t="s">
        <v>3</v>
      </c>
      <c r="BQ125" s="224" t="s">
        <v>138</v>
      </c>
      <c r="BR125" s="224" t="s">
        <v>3</v>
      </c>
      <c r="BS125" s="224" t="s">
        <v>138</v>
      </c>
      <c r="BT125" s="224" t="s">
        <v>3</v>
      </c>
      <c r="BU125" s="224" t="s">
        <v>138</v>
      </c>
      <c r="BV125" s="224" t="s">
        <v>3</v>
      </c>
      <c r="BW125" s="224" t="s">
        <v>138</v>
      </c>
      <c r="BX125" s="224" t="s">
        <v>3</v>
      </c>
      <c r="BY125" s="224" t="s">
        <v>138</v>
      </c>
      <c r="BZ125" s="224" t="s">
        <v>3</v>
      </c>
      <c r="CA125" s="224" t="s">
        <v>138</v>
      </c>
      <c r="CB125" s="224" t="s">
        <v>3</v>
      </c>
      <c r="CC125" s="224" t="s">
        <v>138</v>
      </c>
      <c r="CD125" s="224" t="s">
        <v>3</v>
      </c>
      <c r="CE125" s="224" t="s">
        <v>138</v>
      </c>
      <c r="CF125" s="224" t="s">
        <v>3</v>
      </c>
      <c r="CG125" s="224" t="s">
        <v>138</v>
      </c>
      <c r="CH125" s="224" t="s">
        <v>3</v>
      </c>
      <c r="CI125" s="224" t="s">
        <v>138</v>
      </c>
      <c r="CJ125" s="224" t="s">
        <v>3</v>
      </c>
      <c r="CK125" s="224" t="s">
        <v>138</v>
      </c>
      <c r="CL125" s="224" t="s">
        <v>3</v>
      </c>
      <c r="CM125" s="224" t="s">
        <v>138</v>
      </c>
      <c r="CN125" s="224" t="s">
        <v>3</v>
      </c>
      <c r="CO125" s="224" t="s">
        <v>138</v>
      </c>
      <c r="CP125" s="224" t="s">
        <v>3</v>
      </c>
      <c r="CQ125" s="224" t="s">
        <v>138</v>
      </c>
      <c r="CR125" s="224" t="s">
        <v>3</v>
      </c>
      <c r="CS125" s="224" t="s">
        <v>138</v>
      </c>
      <c r="CT125" s="224" t="s">
        <v>3</v>
      </c>
      <c r="CU125" s="224" t="s">
        <v>138</v>
      </c>
      <c r="CV125" s="224" t="s">
        <v>3</v>
      </c>
      <c r="CW125" s="224" t="s">
        <v>138</v>
      </c>
      <c r="CX125" s="224" t="s">
        <v>3</v>
      </c>
      <c r="CY125" s="224" t="s">
        <v>138</v>
      </c>
      <c r="CZ125" s="224" t="s">
        <v>3</v>
      </c>
      <c r="DA125" s="224" t="s">
        <v>138</v>
      </c>
      <c r="DB125" s="224" t="s">
        <v>3</v>
      </c>
      <c r="DC125" s="224" t="s">
        <v>138</v>
      </c>
      <c r="DD125" s="224" t="s">
        <v>3</v>
      </c>
      <c r="DE125" s="224" t="s">
        <v>138</v>
      </c>
      <c r="DF125" s="224" t="s">
        <v>3</v>
      </c>
      <c r="DG125" s="224" t="s">
        <v>138</v>
      </c>
      <c r="DH125" s="224" t="s">
        <v>3</v>
      </c>
      <c r="DI125" s="224" t="s">
        <v>138</v>
      </c>
      <c r="DJ125" s="224" t="s">
        <v>3</v>
      </c>
      <c r="DK125" s="224" t="s">
        <v>138</v>
      </c>
      <c r="DL125" s="224" t="s">
        <v>3</v>
      </c>
      <c r="DM125" s="224" t="s">
        <v>138</v>
      </c>
      <c r="DN125" s="278" t="s">
        <v>3</v>
      </c>
      <c r="DO125" s="279" t="s">
        <v>138</v>
      </c>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86" customFormat="1" ht="6" customHeight="1" x14ac:dyDescent="0.25">
      <c r="A126" s="85" t="s">
        <v>375</v>
      </c>
      <c r="B126" s="85" t="s">
        <v>383</v>
      </c>
      <c r="C126" s="135" t="s">
        <v>384</v>
      </c>
      <c r="D126" s="85" t="s">
        <v>385</v>
      </c>
      <c r="E126" s="135" t="s">
        <v>386</v>
      </c>
      <c r="F126" s="85" t="s">
        <v>387</v>
      </c>
      <c r="G126" s="135" t="s">
        <v>388</v>
      </c>
      <c r="H126" s="85" t="s">
        <v>389</v>
      </c>
      <c r="I126" s="135" t="s">
        <v>390</v>
      </c>
      <c r="J126" s="85" t="s">
        <v>391</v>
      </c>
      <c r="K126" s="135" t="s">
        <v>392</v>
      </c>
      <c r="L126" s="85" t="s">
        <v>393</v>
      </c>
      <c r="M126" s="135" t="s">
        <v>394</v>
      </c>
      <c r="N126" s="85" t="s">
        <v>395</v>
      </c>
      <c r="O126" s="135" t="s">
        <v>396</v>
      </c>
      <c r="P126" s="85" t="s">
        <v>398</v>
      </c>
      <c r="Q126" s="135" t="s">
        <v>399</v>
      </c>
      <c r="R126" s="85" t="s">
        <v>400</v>
      </c>
      <c r="S126" s="135" t="s">
        <v>401</v>
      </c>
      <c r="T126" s="85" t="s">
        <v>402</v>
      </c>
      <c r="U126" s="135" t="s">
        <v>403</v>
      </c>
      <c r="V126" s="85" t="s">
        <v>404</v>
      </c>
      <c r="W126" s="135" t="s">
        <v>405</v>
      </c>
      <c r="X126" s="85" t="s">
        <v>406</v>
      </c>
      <c r="Y126" s="135" t="s">
        <v>407</v>
      </c>
      <c r="Z126" s="85" t="s">
        <v>408</v>
      </c>
      <c r="AA126" s="135" t="s">
        <v>409</v>
      </c>
      <c r="AB126" s="85" t="s">
        <v>410</v>
      </c>
      <c r="AC126" s="135" t="s">
        <v>411</v>
      </c>
      <c r="AD126" s="85" t="s">
        <v>412</v>
      </c>
      <c r="AE126" s="135" t="s">
        <v>413</v>
      </c>
      <c r="AF126" s="85" t="s">
        <v>414</v>
      </c>
      <c r="AG126" s="135" t="s">
        <v>415</v>
      </c>
      <c r="AH126" s="85" t="s">
        <v>416</v>
      </c>
      <c r="AI126" s="135" t="s">
        <v>417</v>
      </c>
      <c r="AJ126" s="85" t="s">
        <v>418</v>
      </c>
      <c r="AK126" s="135" t="s">
        <v>419</v>
      </c>
      <c r="AL126" s="85" t="s">
        <v>420</v>
      </c>
      <c r="AM126" s="135" t="s">
        <v>421</v>
      </c>
      <c r="AN126" s="85" t="s">
        <v>422</v>
      </c>
      <c r="AO126" s="135" t="s">
        <v>423</v>
      </c>
      <c r="AP126" s="85" t="s">
        <v>433</v>
      </c>
      <c r="AQ126" s="135" t="s">
        <v>434</v>
      </c>
      <c r="AR126" s="85" t="s">
        <v>435</v>
      </c>
      <c r="AS126" s="135" t="s">
        <v>436</v>
      </c>
      <c r="AT126" s="85" t="s">
        <v>437</v>
      </c>
      <c r="AU126" s="135" t="s">
        <v>438</v>
      </c>
      <c r="AV126" s="85" t="s">
        <v>439</v>
      </c>
      <c r="AW126" s="135" t="s">
        <v>440</v>
      </c>
      <c r="AX126" s="85" t="s">
        <v>441</v>
      </c>
      <c r="AY126" s="135" t="s">
        <v>442</v>
      </c>
      <c r="AZ126" s="85" t="s">
        <v>443</v>
      </c>
      <c r="BA126" s="135" t="s">
        <v>444</v>
      </c>
      <c r="BB126" s="85" t="s">
        <v>445</v>
      </c>
      <c r="BC126" s="135" t="s">
        <v>446</v>
      </c>
      <c r="BD126" s="85" t="s">
        <v>447</v>
      </c>
      <c r="BE126" s="135" t="s">
        <v>448</v>
      </c>
      <c r="BF126" s="85" t="s">
        <v>449</v>
      </c>
      <c r="BG126" s="135" t="s">
        <v>450</v>
      </c>
      <c r="BH126" t="s">
        <v>451</v>
      </c>
      <c r="BI126" s="135" t="s">
        <v>452</v>
      </c>
      <c r="BJ126" s="85" t="s">
        <v>453</v>
      </c>
      <c r="BK126" s="135" t="s">
        <v>454</v>
      </c>
      <c r="BL126" s="85" t="s">
        <v>455</v>
      </c>
      <c r="BM126" s="135" t="s">
        <v>456</v>
      </c>
      <c r="BN126" s="85" t="s">
        <v>457</v>
      </c>
      <c r="BO126" s="135" t="s">
        <v>458</v>
      </c>
      <c r="BP126" s="85" t="s">
        <v>459</v>
      </c>
      <c r="BQ126" s="135" t="s">
        <v>460</v>
      </c>
      <c r="BR126" s="85" t="s">
        <v>461</v>
      </c>
      <c r="BS126" s="135" t="s">
        <v>462</v>
      </c>
      <c r="BT126" s="85" t="s">
        <v>463</v>
      </c>
      <c r="BU126" s="135" t="s">
        <v>464</v>
      </c>
      <c r="BV126" s="85" t="s">
        <v>465</v>
      </c>
      <c r="BW126" s="135" t="s">
        <v>466</v>
      </c>
      <c r="BX126" s="85" t="s">
        <v>467</v>
      </c>
      <c r="BY126" s="135" t="s">
        <v>468</v>
      </c>
      <c r="BZ126" s="85" t="s">
        <v>469</v>
      </c>
      <c r="CA126" s="135" t="s">
        <v>470</v>
      </c>
      <c r="CB126" s="85" t="s">
        <v>471</v>
      </c>
      <c r="CC126" s="135" t="s">
        <v>472</v>
      </c>
      <c r="CD126" s="85" t="s">
        <v>473</v>
      </c>
      <c r="CE126" s="135" t="s">
        <v>474</v>
      </c>
      <c r="CF126" s="85" t="s">
        <v>475</v>
      </c>
      <c r="CG126" s="135" t="s">
        <v>476</v>
      </c>
      <c r="CH126" s="85" t="s">
        <v>477</v>
      </c>
      <c r="CI126" s="135" t="s">
        <v>478</v>
      </c>
      <c r="CJ126" s="85" t="s">
        <v>479</v>
      </c>
      <c r="CK126" s="135" t="s">
        <v>480</v>
      </c>
      <c r="CL126" s="85" t="s">
        <v>481</v>
      </c>
      <c r="CM126" s="135" t="s">
        <v>482</v>
      </c>
      <c r="CN126" s="85" t="s">
        <v>483</v>
      </c>
      <c r="CO126" s="135" t="s">
        <v>484</v>
      </c>
      <c r="CP126" s="85" t="s">
        <v>485</v>
      </c>
      <c r="CQ126" s="135" t="s">
        <v>486</v>
      </c>
      <c r="CR126" s="85" t="s">
        <v>487</v>
      </c>
      <c r="CS126" s="135" t="s">
        <v>488</v>
      </c>
      <c r="CT126" s="85" t="s">
        <v>489</v>
      </c>
      <c r="CU126" s="135" t="s">
        <v>490</v>
      </c>
      <c r="CV126" s="85" t="s">
        <v>491</v>
      </c>
      <c r="CW126" s="135" t="s">
        <v>492</v>
      </c>
      <c r="CX126" s="85" t="s">
        <v>493</v>
      </c>
      <c r="CY126" s="135" t="s">
        <v>494</v>
      </c>
      <c r="CZ126" s="85" t="s">
        <v>495</v>
      </c>
      <c r="DA126" s="135" t="s">
        <v>496</v>
      </c>
      <c r="DB126" s="85" t="s">
        <v>497</v>
      </c>
      <c r="DC126" s="135" t="s">
        <v>498</v>
      </c>
      <c r="DD126" s="85" t="s">
        <v>499</v>
      </c>
      <c r="DE126" s="135" t="s">
        <v>500</v>
      </c>
      <c r="DF126" s="85" t="s">
        <v>501</v>
      </c>
      <c r="DG126" s="135" t="s">
        <v>502</v>
      </c>
      <c r="DH126" s="85" t="s">
        <v>503</v>
      </c>
      <c r="DI126" s="135" t="s">
        <v>504</v>
      </c>
      <c r="DJ126" s="85" t="s">
        <v>505</v>
      </c>
      <c r="DK126" s="135" t="s">
        <v>506</v>
      </c>
      <c r="DL126" s="85" t="s">
        <v>507</v>
      </c>
      <c r="DM126" s="135" t="s">
        <v>508</v>
      </c>
      <c r="DN126" s="161" t="s">
        <v>294</v>
      </c>
      <c r="DO126" s="157" t="s">
        <v>295</v>
      </c>
    </row>
    <row r="127" spans="1:16384" s="10" customFormat="1" ht="14.25" x14ac:dyDescent="0.2">
      <c r="A127" s="40" t="s">
        <v>164</v>
      </c>
      <c r="B127" s="27">
        <v>150</v>
      </c>
      <c r="C127" s="130">
        <v>3.3325927571650699E-3</v>
      </c>
      <c r="D127" s="27">
        <v>0</v>
      </c>
      <c r="E127" s="130">
        <v>0</v>
      </c>
      <c r="F127" s="27">
        <v>10</v>
      </c>
      <c r="G127" s="130">
        <v>1.01010101010101E-2</v>
      </c>
      <c r="H127" s="27">
        <v>80</v>
      </c>
      <c r="I127" s="130">
        <v>1.60965794768612E-2</v>
      </c>
      <c r="J127" s="27">
        <v>20</v>
      </c>
      <c r="K127" s="130">
        <v>1.4388489208633099E-2</v>
      </c>
      <c r="L127" s="27">
        <v>10</v>
      </c>
      <c r="M127" s="130">
        <v>2.5641025641025599E-2</v>
      </c>
      <c r="N127" s="27">
        <v>120</v>
      </c>
      <c r="O127" s="130">
        <v>4.3134435657800098E-3</v>
      </c>
      <c r="P127" s="27">
        <v>20</v>
      </c>
      <c r="Q127" s="130">
        <v>4.3478260869565202E-2</v>
      </c>
      <c r="R127" s="27">
        <v>50</v>
      </c>
      <c r="S127" s="130">
        <v>8.2918739635157602E-3</v>
      </c>
      <c r="T127" s="27">
        <v>150</v>
      </c>
      <c r="U127" s="130">
        <v>1.2135922330097099E-2</v>
      </c>
      <c r="V127" s="27">
        <v>10</v>
      </c>
      <c r="W127" s="130">
        <v>2.04081632653061E-2</v>
      </c>
      <c r="X127" s="27">
        <v>90</v>
      </c>
      <c r="Y127" s="130">
        <v>2.1226415094339601E-2</v>
      </c>
      <c r="Z127" s="27">
        <v>20</v>
      </c>
      <c r="AA127" s="130">
        <v>3.4843205574912901E-3</v>
      </c>
      <c r="AB127" s="27">
        <v>10</v>
      </c>
      <c r="AC127" s="130">
        <v>2.04081632653061E-2</v>
      </c>
      <c r="AD127" s="27">
        <v>90</v>
      </c>
      <c r="AE127" s="130">
        <v>8.9641434262948197E-3</v>
      </c>
      <c r="AF127" s="27">
        <v>10</v>
      </c>
      <c r="AG127" s="130">
        <v>8.8495575221238902E-3</v>
      </c>
      <c r="AH127" s="27">
        <v>10</v>
      </c>
      <c r="AI127" s="130">
        <v>6.5359477124183E-3</v>
      </c>
      <c r="AJ127" s="27">
        <v>10</v>
      </c>
      <c r="AK127" s="130">
        <v>2.7777777777777801E-2</v>
      </c>
      <c r="AL127" s="27">
        <v>690</v>
      </c>
      <c r="AM127" s="130">
        <v>2.8428989328828599E-3</v>
      </c>
      <c r="AN127" s="27">
        <v>40</v>
      </c>
      <c r="AO127" s="130">
        <v>1.72413793103448E-2</v>
      </c>
      <c r="AP127" s="27">
        <v>20</v>
      </c>
      <c r="AQ127" s="130">
        <v>2.2988505747126402E-3</v>
      </c>
      <c r="AR127" s="27">
        <v>10</v>
      </c>
      <c r="AS127" s="130">
        <v>1.85185185185185E-2</v>
      </c>
      <c r="AT127" s="27">
        <v>60</v>
      </c>
      <c r="AU127" s="130">
        <v>2.04081632653061E-2</v>
      </c>
      <c r="AV127" s="27">
        <v>30</v>
      </c>
      <c r="AW127" s="130">
        <v>5.0251256281407001E-3</v>
      </c>
      <c r="AX127" s="27">
        <v>0</v>
      </c>
      <c r="AY127" s="130">
        <v>0</v>
      </c>
      <c r="AZ127" s="27">
        <v>0</v>
      </c>
      <c r="BA127" s="130">
        <v>0</v>
      </c>
      <c r="BB127" s="27">
        <v>40</v>
      </c>
      <c r="BC127" s="130">
        <v>5.7388809182209498E-3</v>
      </c>
      <c r="BD127" s="27">
        <v>20</v>
      </c>
      <c r="BE127" s="130">
        <v>5.2631578947368403E-3</v>
      </c>
      <c r="BF127" s="27">
        <v>40</v>
      </c>
      <c r="BG127" s="130">
        <v>7.9365079365079395E-3</v>
      </c>
      <c r="BH127" s="28">
        <v>250</v>
      </c>
      <c r="BI127" s="130">
        <v>3.0376670716889399E-3</v>
      </c>
      <c r="BJ127" s="27">
        <v>80</v>
      </c>
      <c r="BK127" s="130">
        <v>7.9365079365079395E-3</v>
      </c>
      <c r="BL127" s="27">
        <v>20</v>
      </c>
      <c r="BM127" s="130">
        <v>2.8571428571428598E-2</v>
      </c>
      <c r="BN127" s="27">
        <v>220</v>
      </c>
      <c r="BO127" s="130">
        <v>5.65116876444901E-3</v>
      </c>
      <c r="BP127" s="27">
        <v>220</v>
      </c>
      <c r="BQ127" s="130">
        <v>6.7278287461773698E-3</v>
      </c>
      <c r="BR127" s="27">
        <v>10</v>
      </c>
      <c r="BS127" s="130">
        <v>1.1904761904761901E-2</v>
      </c>
      <c r="BT127" s="27">
        <v>200</v>
      </c>
      <c r="BU127" s="130">
        <v>6.2169723344731101E-3</v>
      </c>
      <c r="BV127" s="27">
        <v>290</v>
      </c>
      <c r="BW127" s="130">
        <v>4.0667508063385203E-3</v>
      </c>
      <c r="BX127" s="27">
        <v>70</v>
      </c>
      <c r="BY127" s="130">
        <v>2.4121295658166798E-3</v>
      </c>
      <c r="BZ127" s="27">
        <v>110</v>
      </c>
      <c r="CA127" s="130">
        <v>7.2847682119205302E-3</v>
      </c>
      <c r="CB127" s="27">
        <v>50</v>
      </c>
      <c r="CC127" s="130">
        <v>6.0901339829476202E-3</v>
      </c>
      <c r="CD127" s="27">
        <v>30</v>
      </c>
      <c r="CE127" s="130">
        <v>1.7636684303350999E-3</v>
      </c>
      <c r="CF127" s="27">
        <v>60</v>
      </c>
      <c r="CG127" s="130">
        <v>5.7361376673040199E-3</v>
      </c>
      <c r="CH127" s="27">
        <v>110</v>
      </c>
      <c r="CI127" s="130">
        <v>2.6627935124667202E-3</v>
      </c>
      <c r="CJ127" s="27">
        <v>30</v>
      </c>
      <c r="CK127" s="130">
        <v>3.7220843672456602E-3</v>
      </c>
      <c r="CL127" s="27">
        <v>140</v>
      </c>
      <c r="CM127" s="130">
        <v>2.6415094339622601E-2</v>
      </c>
      <c r="CN127" s="27">
        <v>0</v>
      </c>
      <c r="CO127" s="130">
        <v>0</v>
      </c>
      <c r="CP127" s="27">
        <v>30</v>
      </c>
      <c r="CQ127" s="130">
        <v>2.6548672566371698E-2</v>
      </c>
      <c r="CR127" s="27">
        <v>60</v>
      </c>
      <c r="CS127" s="130">
        <v>7.8328981723237608E-3</v>
      </c>
      <c r="CT127" s="27">
        <v>140</v>
      </c>
      <c r="CU127" s="130">
        <v>9.1803278688524607E-3</v>
      </c>
      <c r="CV127" s="27">
        <v>70</v>
      </c>
      <c r="CW127" s="130">
        <v>6.5116279069767401E-3</v>
      </c>
      <c r="CX127" s="27">
        <v>30</v>
      </c>
      <c r="CY127" s="130">
        <v>1.14068441064639E-2</v>
      </c>
      <c r="CZ127" s="27">
        <v>40</v>
      </c>
      <c r="DA127" s="130">
        <v>3.1007751937984499E-2</v>
      </c>
      <c r="DB127" s="27">
        <v>10</v>
      </c>
      <c r="DC127" s="130">
        <v>2.2222222222222199E-2</v>
      </c>
      <c r="DD127" s="27">
        <v>40</v>
      </c>
      <c r="DE127" s="130">
        <v>7.9681274900398405E-3</v>
      </c>
      <c r="DF127" s="27">
        <v>10</v>
      </c>
      <c r="DG127" s="130">
        <v>6.2893081761006301E-3</v>
      </c>
      <c r="DH127" s="27">
        <v>100</v>
      </c>
      <c r="DI127" s="130">
        <v>5.0735667174023301E-3</v>
      </c>
      <c r="DJ127" s="27">
        <v>20</v>
      </c>
      <c r="DK127" s="130">
        <v>5.3050397877984099E-3</v>
      </c>
      <c r="DL127" s="27">
        <v>10</v>
      </c>
      <c r="DM127" s="130">
        <v>9.6153846153846194E-3</v>
      </c>
      <c r="DN127" s="28">
        <v>4260</v>
      </c>
      <c r="DO127" s="158">
        <v>4.8558075914738397E-3</v>
      </c>
    </row>
    <row r="128" spans="1:16384" s="10" customFormat="1" ht="14.25" x14ac:dyDescent="0.2">
      <c r="A128" s="40" t="s">
        <v>140</v>
      </c>
      <c r="B128" s="27">
        <v>3780</v>
      </c>
      <c r="C128" s="130">
        <v>8.3981337480559901E-2</v>
      </c>
      <c r="D128" s="27">
        <v>0</v>
      </c>
      <c r="E128" s="130">
        <v>0</v>
      </c>
      <c r="F128" s="27">
        <v>0</v>
      </c>
      <c r="G128" s="130">
        <v>0</v>
      </c>
      <c r="H128" s="27">
        <v>60</v>
      </c>
      <c r="I128" s="130">
        <v>1.2072434607645901E-2</v>
      </c>
      <c r="J128" s="27">
        <v>10</v>
      </c>
      <c r="K128" s="130">
        <v>7.1942446043165497E-3</v>
      </c>
      <c r="L128" s="27">
        <v>30</v>
      </c>
      <c r="M128" s="130">
        <v>7.69230769230769E-2</v>
      </c>
      <c r="N128" s="27">
        <v>1360</v>
      </c>
      <c r="O128" s="130">
        <v>4.8885693745506803E-2</v>
      </c>
      <c r="P128" s="27">
        <v>10</v>
      </c>
      <c r="Q128" s="130">
        <v>2.1739130434782601E-2</v>
      </c>
      <c r="R128" s="27">
        <v>80</v>
      </c>
      <c r="S128" s="130">
        <v>1.3266998341625201E-2</v>
      </c>
      <c r="T128" s="27">
        <v>1550</v>
      </c>
      <c r="U128" s="130">
        <v>0.12540453074433699</v>
      </c>
      <c r="V128" s="27">
        <v>10</v>
      </c>
      <c r="W128" s="130">
        <v>2.04081632653061E-2</v>
      </c>
      <c r="X128" s="27">
        <v>20</v>
      </c>
      <c r="Y128" s="130">
        <v>4.7169811320754698E-3</v>
      </c>
      <c r="Z128" s="27">
        <v>30</v>
      </c>
      <c r="AA128" s="130">
        <v>5.2264808362369299E-3</v>
      </c>
      <c r="AB128" s="27">
        <v>20</v>
      </c>
      <c r="AC128" s="130">
        <v>4.08163265306122E-2</v>
      </c>
      <c r="AD128" s="27">
        <v>1060</v>
      </c>
      <c r="AE128" s="130">
        <v>0.105577689243028</v>
      </c>
      <c r="AF128" s="27">
        <v>60</v>
      </c>
      <c r="AG128" s="130">
        <v>5.3097345132743397E-2</v>
      </c>
      <c r="AH128" s="27">
        <v>20</v>
      </c>
      <c r="AI128" s="130">
        <v>1.30718954248366E-2</v>
      </c>
      <c r="AJ128" s="27">
        <v>0</v>
      </c>
      <c r="AK128" s="130">
        <v>0</v>
      </c>
      <c r="AL128" s="27">
        <v>3560</v>
      </c>
      <c r="AM128" s="130">
        <v>1.46677104363232E-2</v>
      </c>
      <c r="AN128" s="27">
        <v>120</v>
      </c>
      <c r="AO128" s="130">
        <v>5.1724137931034503E-2</v>
      </c>
      <c r="AP128" s="27">
        <v>90</v>
      </c>
      <c r="AQ128" s="130">
        <v>1.03448275862069E-2</v>
      </c>
      <c r="AR128" s="27">
        <v>0</v>
      </c>
      <c r="AS128" s="130">
        <v>0</v>
      </c>
      <c r="AT128" s="27">
        <v>20</v>
      </c>
      <c r="AU128" s="130">
        <v>6.8027210884353704E-3</v>
      </c>
      <c r="AV128" s="27">
        <v>440</v>
      </c>
      <c r="AW128" s="130">
        <v>7.3701842546063698E-2</v>
      </c>
      <c r="AX128" s="27">
        <v>0</v>
      </c>
      <c r="AY128" s="130">
        <v>0</v>
      </c>
      <c r="AZ128" s="27">
        <v>0</v>
      </c>
      <c r="BA128" s="130">
        <v>0</v>
      </c>
      <c r="BB128" s="27">
        <v>150</v>
      </c>
      <c r="BC128" s="130">
        <v>2.1520803443328601E-2</v>
      </c>
      <c r="BD128" s="27">
        <v>60</v>
      </c>
      <c r="BE128" s="130">
        <v>1.5789473684210499E-2</v>
      </c>
      <c r="BF128" s="27">
        <v>10</v>
      </c>
      <c r="BG128" s="130">
        <v>1.9841269841269801E-3</v>
      </c>
      <c r="BH128" s="28">
        <v>1850</v>
      </c>
      <c r="BI128" s="130">
        <v>2.2478736330498201E-2</v>
      </c>
      <c r="BJ128" s="27">
        <v>410</v>
      </c>
      <c r="BK128" s="130">
        <v>4.0674603174603197E-2</v>
      </c>
      <c r="BL128" s="27">
        <v>10</v>
      </c>
      <c r="BM128" s="130">
        <v>1.4285714285714299E-2</v>
      </c>
      <c r="BN128" s="27">
        <v>1020</v>
      </c>
      <c r="BO128" s="130">
        <v>2.62008733624454E-2</v>
      </c>
      <c r="BP128" s="27">
        <v>2200</v>
      </c>
      <c r="BQ128" s="130">
        <v>6.7278287461773695E-2</v>
      </c>
      <c r="BR128" s="27">
        <v>10</v>
      </c>
      <c r="BS128" s="130">
        <v>1.1904761904761901E-2</v>
      </c>
      <c r="BT128" s="27">
        <v>920</v>
      </c>
      <c r="BU128" s="130">
        <v>2.85980727385763E-2</v>
      </c>
      <c r="BV128" s="27">
        <v>710</v>
      </c>
      <c r="BW128" s="130">
        <v>9.9565278362081094E-3</v>
      </c>
      <c r="BX128" s="27">
        <v>310</v>
      </c>
      <c r="BY128" s="130">
        <v>1.06822880771881E-2</v>
      </c>
      <c r="BZ128" s="27">
        <v>2340</v>
      </c>
      <c r="CA128" s="130">
        <v>0.15496688741721901</v>
      </c>
      <c r="CB128" s="27">
        <v>50</v>
      </c>
      <c r="CC128" s="130">
        <v>6.0901339829476202E-3</v>
      </c>
      <c r="CD128" s="27">
        <v>400</v>
      </c>
      <c r="CE128" s="130">
        <v>2.35155790711346E-2</v>
      </c>
      <c r="CF128" s="27">
        <v>40</v>
      </c>
      <c r="CG128" s="130">
        <v>3.8240917782026802E-3</v>
      </c>
      <c r="CH128" s="27">
        <v>2940</v>
      </c>
      <c r="CI128" s="130">
        <v>7.1169208424110397E-2</v>
      </c>
      <c r="CJ128" s="27">
        <v>60</v>
      </c>
      <c r="CK128" s="130">
        <v>7.4441687344913203E-3</v>
      </c>
      <c r="CL128" s="27">
        <v>80</v>
      </c>
      <c r="CM128" s="130">
        <v>1.5094339622641499E-2</v>
      </c>
      <c r="CN128" s="27">
        <v>0</v>
      </c>
      <c r="CO128" s="130">
        <v>0</v>
      </c>
      <c r="CP128" s="27">
        <v>20</v>
      </c>
      <c r="CQ128" s="130">
        <v>1.7699115044247801E-2</v>
      </c>
      <c r="CR128" s="27">
        <v>510</v>
      </c>
      <c r="CS128" s="130">
        <v>6.6579634464751999E-2</v>
      </c>
      <c r="CT128" s="27">
        <v>160</v>
      </c>
      <c r="CU128" s="130">
        <v>1.04918032786885E-2</v>
      </c>
      <c r="CV128" s="27">
        <v>700</v>
      </c>
      <c r="CW128" s="130">
        <v>6.5116279069767399E-2</v>
      </c>
      <c r="CX128" s="27">
        <v>1330</v>
      </c>
      <c r="CY128" s="130">
        <v>0.50570342205323204</v>
      </c>
      <c r="CZ128" s="27">
        <v>20</v>
      </c>
      <c r="DA128" s="130">
        <v>1.5503875968992199E-2</v>
      </c>
      <c r="DB128" s="27">
        <v>0</v>
      </c>
      <c r="DC128" s="130">
        <v>0</v>
      </c>
      <c r="DD128" s="27">
        <v>170</v>
      </c>
      <c r="DE128" s="130">
        <v>3.38645418326693E-2</v>
      </c>
      <c r="DF128" s="27">
        <v>0</v>
      </c>
      <c r="DG128" s="130">
        <v>0</v>
      </c>
      <c r="DH128" s="27">
        <v>350</v>
      </c>
      <c r="DI128" s="130">
        <v>1.7757483510908199E-2</v>
      </c>
      <c r="DJ128" s="27">
        <v>220</v>
      </c>
      <c r="DK128" s="130">
        <v>5.8355437665782502E-2</v>
      </c>
      <c r="DL128" s="27">
        <v>50</v>
      </c>
      <c r="DM128" s="130">
        <v>4.80769230769231E-2</v>
      </c>
      <c r="DN128" s="28">
        <v>29430</v>
      </c>
      <c r="DO128" s="158">
        <v>3.3546107374900297E-2</v>
      </c>
    </row>
    <row r="129" spans="1:119" s="10" customFormat="1" ht="14.25" x14ac:dyDescent="0.2">
      <c r="A129" s="40" t="s">
        <v>34</v>
      </c>
      <c r="B129" s="27">
        <v>2370</v>
      </c>
      <c r="C129" s="130">
        <v>5.26549655632082E-2</v>
      </c>
      <c r="D129" s="27">
        <v>0</v>
      </c>
      <c r="E129" s="130">
        <v>0</v>
      </c>
      <c r="F129" s="27">
        <v>0</v>
      </c>
      <c r="G129" s="130">
        <v>0</v>
      </c>
      <c r="H129" s="27">
        <v>40</v>
      </c>
      <c r="I129" s="130">
        <v>8.0482897384305807E-3</v>
      </c>
      <c r="J129" s="27">
        <v>0</v>
      </c>
      <c r="K129" s="130">
        <v>0</v>
      </c>
      <c r="L129" s="27">
        <v>0</v>
      </c>
      <c r="M129" s="130">
        <v>0</v>
      </c>
      <c r="N129" s="27">
        <v>1220</v>
      </c>
      <c r="O129" s="130">
        <v>4.3853342918763499E-2</v>
      </c>
      <c r="P129" s="27">
        <v>0</v>
      </c>
      <c r="Q129" s="130">
        <v>0</v>
      </c>
      <c r="R129" s="27">
        <v>20</v>
      </c>
      <c r="S129" s="130">
        <v>3.3167495854063002E-3</v>
      </c>
      <c r="T129" s="27">
        <v>350</v>
      </c>
      <c r="U129" s="130">
        <v>2.8317152103559898E-2</v>
      </c>
      <c r="V129" s="27">
        <v>0</v>
      </c>
      <c r="W129" s="130">
        <v>0</v>
      </c>
      <c r="X129" s="27">
        <v>30</v>
      </c>
      <c r="Y129" s="130">
        <v>7.0754716981132103E-3</v>
      </c>
      <c r="Z129" s="27">
        <v>20</v>
      </c>
      <c r="AA129" s="130">
        <v>3.4843205574912901E-3</v>
      </c>
      <c r="AB129" s="27">
        <v>0</v>
      </c>
      <c r="AC129" s="130">
        <v>0</v>
      </c>
      <c r="AD129" s="27">
        <v>240</v>
      </c>
      <c r="AE129" s="130">
        <v>2.3904382470119501E-2</v>
      </c>
      <c r="AF129" s="27">
        <v>40</v>
      </c>
      <c r="AG129" s="130">
        <v>3.5398230088495602E-2</v>
      </c>
      <c r="AH129" s="27">
        <v>10</v>
      </c>
      <c r="AI129" s="130">
        <v>6.5359477124183E-3</v>
      </c>
      <c r="AJ129" s="27">
        <v>0</v>
      </c>
      <c r="AK129" s="130">
        <v>0</v>
      </c>
      <c r="AL129" s="27">
        <v>9090</v>
      </c>
      <c r="AM129" s="130">
        <v>3.7452103333195999E-2</v>
      </c>
      <c r="AN129" s="27">
        <v>20</v>
      </c>
      <c r="AO129" s="130">
        <v>8.6206896551724102E-3</v>
      </c>
      <c r="AP129" s="27">
        <v>90</v>
      </c>
      <c r="AQ129" s="130">
        <v>1.03448275862069E-2</v>
      </c>
      <c r="AR129" s="27">
        <v>0</v>
      </c>
      <c r="AS129" s="130">
        <v>0</v>
      </c>
      <c r="AT129" s="27">
        <v>10</v>
      </c>
      <c r="AU129" s="130">
        <v>3.40136054421769E-3</v>
      </c>
      <c r="AV129" s="27">
        <v>110</v>
      </c>
      <c r="AW129" s="130">
        <v>1.84254606365159E-2</v>
      </c>
      <c r="AX129" s="27">
        <v>0</v>
      </c>
      <c r="AY129" s="130">
        <v>0</v>
      </c>
      <c r="AZ129" s="27">
        <v>0</v>
      </c>
      <c r="BA129" s="130">
        <v>0</v>
      </c>
      <c r="BB129" s="27">
        <v>80</v>
      </c>
      <c r="BC129" s="130">
        <v>1.14777618364419E-2</v>
      </c>
      <c r="BD129" s="27">
        <v>30</v>
      </c>
      <c r="BE129" s="130">
        <v>7.8947368421052599E-3</v>
      </c>
      <c r="BF129" s="27">
        <v>10</v>
      </c>
      <c r="BG129" s="130">
        <v>1.9841269841269801E-3</v>
      </c>
      <c r="BH129" s="28">
        <v>660</v>
      </c>
      <c r="BI129" s="130">
        <v>8.0194410692588092E-3</v>
      </c>
      <c r="BJ129" s="27">
        <v>70</v>
      </c>
      <c r="BK129" s="130">
        <v>6.9444444444444397E-3</v>
      </c>
      <c r="BL129" s="27">
        <v>0</v>
      </c>
      <c r="BM129" s="130">
        <v>0</v>
      </c>
      <c r="BN129" s="27">
        <v>1370</v>
      </c>
      <c r="BO129" s="130">
        <v>3.5191369124068797E-2</v>
      </c>
      <c r="BP129" s="27">
        <v>1490</v>
      </c>
      <c r="BQ129" s="130">
        <v>4.5565749235473997E-2</v>
      </c>
      <c r="BR129" s="27">
        <v>0</v>
      </c>
      <c r="BS129" s="130">
        <v>0</v>
      </c>
      <c r="BT129" s="27">
        <v>1450</v>
      </c>
      <c r="BU129" s="130">
        <v>4.5073049424930102E-2</v>
      </c>
      <c r="BV129" s="27">
        <v>1580</v>
      </c>
      <c r="BW129" s="130">
        <v>2.2156780255223701E-2</v>
      </c>
      <c r="BX129" s="27">
        <v>490</v>
      </c>
      <c r="BY129" s="130">
        <v>1.6884906960716699E-2</v>
      </c>
      <c r="BZ129" s="27">
        <v>540</v>
      </c>
      <c r="CA129" s="130">
        <v>3.5761589403973497E-2</v>
      </c>
      <c r="CB129" s="27">
        <v>40</v>
      </c>
      <c r="CC129" s="130">
        <v>4.8721071863580996E-3</v>
      </c>
      <c r="CD129" s="27">
        <v>230</v>
      </c>
      <c r="CE129" s="130">
        <v>1.35214579659024E-2</v>
      </c>
      <c r="CF129" s="27">
        <v>90</v>
      </c>
      <c r="CG129" s="130">
        <v>8.6042065009560194E-3</v>
      </c>
      <c r="CH129" s="27">
        <v>720</v>
      </c>
      <c r="CI129" s="130">
        <v>1.7429193899782099E-2</v>
      </c>
      <c r="CJ129" s="27">
        <v>40</v>
      </c>
      <c r="CK129" s="130">
        <v>4.96277915632754E-3</v>
      </c>
      <c r="CL129" s="27">
        <v>40</v>
      </c>
      <c r="CM129" s="130">
        <v>7.5471698113207496E-3</v>
      </c>
      <c r="CN129" s="27">
        <v>0</v>
      </c>
      <c r="CO129" s="130">
        <v>0</v>
      </c>
      <c r="CP129" s="27">
        <v>10</v>
      </c>
      <c r="CQ129" s="130">
        <v>8.8495575221238902E-3</v>
      </c>
      <c r="CR129" s="27">
        <v>610</v>
      </c>
      <c r="CS129" s="130">
        <v>7.9634464751958206E-2</v>
      </c>
      <c r="CT129" s="27">
        <v>140</v>
      </c>
      <c r="CU129" s="130">
        <v>9.1803278688524607E-3</v>
      </c>
      <c r="CV129" s="27">
        <v>190</v>
      </c>
      <c r="CW129" s="130">
        <v>1.7674418604651201E-2</v>
      </c>
      <c r="CX129" s="27">
        <v>20</v>
      </c>
      <c r="CY129" s="130">
        <v>7.6045627376425898E-3</v>
      </c>
      <c r="CZ129" s="27">
        <v>0</v>
      </c>
      <c r="DA129" s="130">
        <v>0</v>
      </c>
      <c r="DB129" s="27">
        <v>0</v>
      </c>
      <c r="DC129" s="130">
        <v>0</v>
      </c>
      <c r="DD129" s="27">
        <v>50</v>
      </c>
      <c r="DE129" s="130">
        <v>9.9601593625498006E-3</v>
      </c>
      <c r="DF129" s="27">
        <v>0</v>
      </c>
      <c r="DG129" s="130">
        <v>0</v>
      </c>
      <c r="DH129" s="27">
        <v>220</v>
      </c>
      <c r="DI129" s="130">
        <v>1.1161846778285099E-2</v>
      </c>
      <c r="DJ129" s="27">
        <v>60</v>
      </c>
      <c r="DK129" s="130">
        <v>1.5915119363395201E-2</v>
      </c>
      <c r="DL129" s="27">
        <v>10</v>
      </c>
      <c r="DM129" s="130">
        <v>9.6153846153846194E-3</v>
      </c>
      <c r="DN129" s="28">
        <v>23900</v>
      </c>
      <c r="DO129" s="158">
        <v>2.7242676393479999E-2</v>
      </c>
    </row>
    <row r="130" spans="1:119" s="10" customFormat="1" ht="14.25" x14ac:dyDescent="0.2">
      <c r="A130" s="40" t="s">
        <v>43</v>
      </c>
      <c r="B130" s="27">
        <v>10</v>
      </c>
      <c r="C130" s="130">
        <v>2.2217285047767201E-4</v>
      </c>
      <c r="D130" s="27">
        <v>0</v>
      </c>
      <c r="E130" s="130">
        <v>0</v>
      </c>
      <c r="F130" s="27">
        <v>0</v>
      </c>
      <c r="G130" s="130">
        <v>0</v>
      </c>
      <c r="H130" s="27">
        <v>0</v>
      </c>
      <c r="I130" s="130">
        <v>0</v>
      </c>
      <c r="J130" s="27">
        <v>0</v>
      </c>
      <c r="K130" s="130">
        <v>0</v>
      </c>
      <c r="L130" s="27">
        <v>0</v>
      </c>
      <c r="M130" s="130">
        <v>0</v>
      </c>
      <c r="N130" s="27">
        <v>0</v>
      </c>
      <c r="O130" s="130">
        <v>0</v>
      </c>
      <c r="P130" s="27">
        <v>0</v>
      </c>
      <c r="Q130" s="130">
        <v>0</v>
      </c>
      <c r="R130" s="27">
        <v>0</v>
      </c>
      <c r="S130" s="130">
        <v>0</v>
      </c>
      <c r="T130" s="27">
        <v>0</v>
      </c>
      <c r="U130" s="130">
        <v>0</v>
      </c>
      <c r="V130" s="27">
        <v>0</v>
      </c>
      <c r="W130" s="130">
        <v>0</v>
      </c>
      <c r="X130" s="27">
        <v>0</v>
      </c>
      <c r="Y130" s="130">
        <v>0</v>
      </c>
      <c r="Z130" s="27">
        <v>0</v>
      </c>
      <c r="AA130" s="130">
        <v>0</v>
      </c>
      <c r="AB130" s="27">
        <v>0</v>
      </c>
      <c r="AC130" s="130">
        <v>0</v>
      </c>
      <c r="AD130" s="27">
        <v>0</v>
      </c>
      <c r="AE130" s="130">
        <v>0</v>
      </c>
      <c r="AF130" s="27">
        <v>0</v>
      </c>
      <c r="AG130" s="130">
        <v>0</v>
      </c>
      <c r="AH130" s="27">
        <v>0</v>
      </c>
      <c r="AI130" s="130">
        <v>0</v>
      </c>
      <c r="AJ130" s="27">
        <v>0</v>
      </c>
      <c r="AK130" s="130">
        <v>0</v>
      </c>
      <c r="AL130" s="27">
        <v>100</v>
      </c>
      <c r="AM130" s="130">
        <v>4.1201433809896602E-4</v>
      </c>
      <c r="AN130" s="27">
        <v>0</v>
      </c>
      <c r="AO130" s="130">
        <v>0</v>
      </c>
      <c r="AP130" s="27">
        <v>0</v>
      </c>
      <c r="AQ130" s="130">
        <v>0</v>
      </c>
      <c r="AR130" s="27">
        <v>0</v>
      </c>
      <c r="AS130" s="130">
        <v>0</v>
      </c>
      <c r="AT130" s="27">
        <v>0</v>
      </c>
      <c r="AU130" s="130">
        <v>0</v>
      </c>
      <c r="AV130" s="27">
        <v>0</v>
      </c>
      <c r="AW130" s="130">
        <v>0</v>
      </c>
      <c r="AX130" s="27">
        <v>0</v>
      </c>
      <c r="AY130" s="130">
        <v>0</v>
      </c>
      <c r="AZ130" s="27">
        <v>0</v>
      </c>
      <c r="BA130" s="130">
        <v>0</v>
      </c>
      <c r="BB130" s="27">
        <v>0</v>
      </c>
      <c r="BC130" s="130">
        <v>0</v>
      </c>
      <c r="BD130" s="27">
        <v>0</v>
      </c>
      <c r="BE130" s="130">
        <v>0</v>
      </c>
      <c r="BF130" s="27">
        <v>0</v>
      </c>
      <c r="BG130" s="130">
        <v>0</v>
      </c>
      <c r="BH130" s="28">
        <v>30</v>
      </c>
      <c r="BI130" s="130">
        <v>3.6452004860267301E-4</v>
      </c>
      <c r="BJ130" s="27">
        <v>0</v>
      </c>
      <c r="BK130" s="130">
        <v>0</v>
      </c>
      <c r="BL130" s="27">
        <v>0</v>
      </c>
      <c r="BM130" s="130">
        <v>0</v>
      </c>
      <c r="BN130" s="27">
        <v>10</v>
      </c>
      <c r="BO130" s="130">
        <v>2.5687130747495499E-4</v>
      </c>
      <c r="BP130" s="27">
        <v>0</v>
      </c>
      <c r="BQ130" s="130">
        <v>0</v>
      </c>
      <c r="BR130" s="27">
        <v>0</v>
      </c>
      <c r="BS130" s="130">
        <v>0</v>
      </c>
      <c r="BT130" s="27">
        <v>20</v>
      </c>
      <c r="BU130" s="130">
        <v>6.2169723344731101E-4</v>
      </c>
      <c r="BV130" s="27">
        <v>20</v>
      </c>
      <c r="BW130" s="130">
        <v>2.8046557285093301E-4</v>
      </c>
      <c r="BX130" s="27">
        <v>10</v>
      </c>
      <c r="BY130" s="130">
        <v>3.44589937973811E-4</v>
      </c>
      <c r="BZ130" s="27">
        <v>30</v>
      </c>
      <c r="CA130" s="130">
        <v>1.9867549668874198E-3</v>
      </c>
      <c r="CB130" s="27">
        <v>0</v>
      </c>
      <c r="CC130" s="130">
        <v>0</v>
      </c>
      <c r="CD130" s="27">
        <v>0</v>
      </c>
      <c r="CE130" s="130">
        <v>0</v>
      </c>
      <c r="CF130" s="27">
        <v>0</v>
      </c>
      <c r="CG130" s="130">
        <v>0</v>
      </c>
      <c r="CH130" s="27">
        <v>20</v>
      </c>
      <c r="CI130" s="130">
        <v>4.8414427499394801E-4</v>
      </c>
      <c r="CJ130" s="27">
        <v>0</v>
      </c>
      <c r="CK130" s="130">
        <v>0</v>
      </c>
      <c r="CL130" s="27">
        <v>0</v>
      </c>
      <c r="CM130" s="130">
        <v>0</v>
      </c>
      <c r="CN130" s="27">
        <v>0</v>
      </c>
      <c r="CO130" s="130">
        <v>0</v>
      </c>
      <c r="CP130" s="27">
        <v>0</v>
      </c>
      <c r="CQ130" s="130">
        <v>0</v>
      </c>
      <c r="CR130" s="27">
        <v>0</v>
      </c>
      <c r="CS130" s="130">
        <v>0</v>
      </c>
      <c r="CT130" s="27">
        <v>10</v>
      </c>
      <c r="CU130" s="130">
        <v>6.55737704918033E-4</v>
      </c>
      <c r="CV130" s="27">
        <v>0</v>
      </c>
      <c r="CW130" s="130">
        <v>0</v>
      </c>
      <c r="CX130" s="27">
        <v>0</v>
      </c>
      <c r="CY130" s="130">
        <v>0</v>
      </c>
      <c r="CZ130" s="27">
        <v>0</v>
      </c>
      <c r="DA130" s="130">
        <v>0</v>
      </c>
      <c r="DB130" s="27">
        <v>0</v>
      </c>
      <c r="DC130" s="130">
        <v>0</v>
      </c>
      <c r="DD130" s="27">
        <v>0</v>
      </c>
      <c r="DE130" s="130">
        <v>0</v>
      </c>
      <c r="DF130" s="27">
        <v>0</v>
      </c>
      <c r="DG130" s="130">
        <v>0</v>
      </c>
      <c r="DH130" s="27">
        <v>0</v>
      </c>
      <c r="DI130" s="130">
        <v>0</v>
      </c>
      <c r="DJ130" s="27">
        <v>0</v>
      </c>
      <c r="DK130" s="130">
        <v>0</v>
      </c>
      <c r="DL130" s="27">
        <v>0</v>
      </c>
      <c r="DM130" s="130">
        <v>0</v>
      </c>
      <c r="DN130" s="28">
        <v>260</v>
      </c>
      <c r="DO130" s="158">
        <v>2.9636384361107901E-4</v>
      </c>
    </row>
    <row r="131" spans="1:119" s="10" customFormat="1" ht="14.25" x14ac:dyDescent="0.2">
      <c r="A131" s="40" t="s">
        <v>141</v>
      </c>
      <c r="B131" s="27">
        <v>9040</v>
      </c>
      <c r="C131" s="130">
        <v>0.200844256831815</v>
      </c>
      <c r="D131" s="27">
        <v>0</v>
      </c>
      <c r="E131" s="130">
        <v>0</v>
      </c>
      <c r="F131" s="27">
        <v>0</v>
      </c>
      <c r="G131" s="130">
        <v>0</v>
      </c>
      <c r="H131" s="27">
        <v>40</v>
      </c>
      <c r="I131" s="130">
        <v>8.0482897384305807E-3</v>
      </c>
      <c r="J131" s="27">
        <v>0</v>
      </c>
      <c r="K131" s="130">
        <v>0</v>
      </c>
      <c r="L131" s="27">
        <v>0</v>
      </c>
      <c r="M131" s="130">
        <v>0</v>
      </c>
      <c r="N131" s="27">
        <v>2490</v>
      </c>
      <c r="O131" s="130">
        <v>8.9503953989935298E-2</v>
      </c>
      <c r="P131" s="27">
        <v>0</v>
      </c>
      <c r="Q131" s="130">
        <v>0</v>
      </c>
      <c r="R131" s="27">
        <v>70</v>
      </c>
      <c r="S131" s="130">
        <v>1.1608623548922101E-2</v>
      </c>
      <c r="T131" s="27">
        <v>370</v>
      </c>
      <c r="U131" s="130">
        <v>2.9935275080906099E-2</v>
      </c>
      <c r="V131" s="27">
        <v>0</v>
      </c>
      <c r="W131" s="130">
        <v>0</v>
      </c>
      <c r="X131" s="27">
        <v>40</v>
      </c>
      <c r="Y131" s="130">
        <v>9.4339622641509396E-3</v>
      </c>
      <c r="Z131" s="27">
        <v>40</v>
      </c>
      <c r="AA131" s="130">
        <v>6.9686411149825801E-3</v>
      </c>
      <c r="AB131" s="27">
        <v>10</v>
      </c>
      <c r="AC131" s="130">
        <v>2.04081632653061E-2</v>
      </c>
      <c r="AD131" s="27">
        <v>140</v>
      </c>
      <c r="AE131" s="130">
        <v>1.39442231075697E-2</v>
      </c>
      <c r="AF131" s="27">
        <v>10</v>
      </c>
      <c r="AG131" s="130">
        <v>8.8495575221238902E-3</v>
      </c>
      <c r="AH131" s="27">
        <v>10</v>
      </c>
      <c r="AI131" s="130">
        <v>6.5359477124183E-3</v>
      </c>
      <c r="AJ131" s="27">
        <v>10</v>
      </c>
      <c r="AK131" s="130">
        <v>2.7777777777777801E-2</v>
      </c>
      <c r="AL131" s="27">
        <v>35400</v>
      </c>
      <c r="AM131" s="130">
        <v>0.14585307568703401</v>
      </c>
      <c r="AN131" s="27">
        <v>10</v>
      </c>
      <c r="AO131" s="130">
        <v>4.3103448275862103E-3</v>
      </c>
      <c r="AP131" s="27">
        <v>180</v>
      </c>
      <c r="AQ131" s="130">
        <v>2.06896551724138E-2</v>
      </c>
      <c r="AR131" s="27">
        <v>0</v>
      </c>
      <c r="AS131" s="130">
        <v>0</v>
      </c>
      <c r="AT131" s="27">
        <v>20</v>
      </c>
      <c r="AU131" s="130">
        <v>6.8027210884353704E-3</v>
      </c>
      <c r="AV131" s="27">
        <v>60</v>
      </c>
      <c r="AW131" s="130">
        <v>1.00502512562814E-2</v>
      </c>
      <c r="AX131" s="27">
        <v>0</v>
      </c>
      <c r="AY131" s="130">
        <v>0</v>
      </c>
      <c r="AZ131" s="27">
        <v>0</v>
      </c>
      <c r="BA131" s="130">
        <v>0</v>
      </c>
      <c r="BB131" s="27">
        <v>160</v>
      </c>
      <c r="BC131" s="130">
        <v>2.2955523672883799E-2</v>
      </c>
      <c r="BD131" s="27">
        <v>50</v>
      </c>
      <c r="BE131" s="130">
        <v>1.3157894736842099E-2</v>
      </c>
      <c r="BF131" s="27">
        <v>20</v>
      </c>
      <c r="BG131" s="130">
        <v>3.9682539682539698E-3</v>
      </c>
      <c r="BH131" s="28">
        <v>5450</v>
      </c>
      <c r="BI131" s="130">
        <v>6.6221142162818894E-2</v>
      </c>
      <c r="BJ131" s="27">
        <v>180</v>
      </c>
      <c r="BK131" s="130">
        <v>1.7857142857142901E-2</v>
      </c>
      <c r="BL131" s="27">
        <v>0</v>
      </c>
      <c r="BM131" s="130">
        <v>0</v>
      </c>
      <c r="BN131" s="27">
        <v>1650</v>
      </c>
      <c r="BO131" s="130">
        <v>4.23837657333676E-2</v>
      </c>
      <c r="BP131" s="27">
        <v>2350</v>
      </c>
      <c r="BQ131" s="130">
        <v>7.1865443425076406E-2</v>
      </c>
      <c r="BR131" s="27">
        <v>20</v>
      </c>
      <c r="BS131" s="130">
        <v>2.3809523809523801E-2</v>
      </c>
      <c r="BT131" s="27">
        <v>2980</v>
      </c>
      <c r="BU131" s="130">
        <v>9.2632887783649406E-2</v>
      </c>
      <c r="BV131" s="27">
        <v>2530</v>
      </c>
      <c r="BW131" s="130">
        <v>3.5478894965643E-2</v>
      </c>
      <c r="BX131" s="27">
        <v>9640</v>
      </c>
      <c r="BY131" s="130">
        <v>0.332184700206754</v>
      </c>
      <c r="BZ131" s="27">
        <v>680</v>
      </c>
      <c r="CA131" s="130">
        <v>4.5033112582781497E-2</v>
      </c>
      <c r="CB131" s="27">
        <v>100</v>
      </c>
      <c r="CC131" s="130">
        <v>1.21802679658952E-2</v>
      </c>
      <c r="CD131" s="27">
        <v>3290</v>
      </c>
      <c r="CE131" s="130">
        <v>0.19341563786008201</v>
      </c>
      <c r="CF131" s="27">
        <v>150</v>
      </c>
      <c r="CG131" s="130">
        <v>1.4340344168259999E-2</v>
      </c>
      <c r="CH131" s="27">
        <v>6740</v>
      </c>
      <c r="CI131" s="130">
        <v>0.16315662067296099</v>
      </c>
      <c r="CJ131" s="27">
        <v>130</v>
      </c>
      <c r="CK131" s="130">
        <v>1.6129032258064498E-2</v>
      </c>
      <c r="CL131" s="27">
        <v>70</v>
      </c>
      <c r="CM131" s="130">
        <v>1.32075471698113E-2</v>
      </c>
      <c r="CN131" s="27">
        <v>0</v>
      </c>
      <c r="CO131" s="130">
        <v>0</v>
      </c>
      <c r="CP131" s="27">
        <v>10</v>
      </c>
      <c r="CQ131" s="130">
        <v>8.8495575221238902E-3</v>
      </c>
      <c r="CR131" s="27">
        <v>220</v>
      </c>
      <c r="CS131" s="130">
        <v>2.8720626631853801E-2</v>
      </c>
      <c r="CT131" s="27">
        <v>210</v>
      </c>
      <c r="CU131" s="130">
        <v>1.37704918032787E-2</v>
      </c>
      <c r="CV131" s="27">
        <v>220</v>
      </c>
      <c r="CW131" s="130">
        <v>2.04651162790698E-2</v>
      </c>
      <c r="CX131" s="27">
        <v>20</v>
      </c>
      <c r="CY131" s="130">
        <v>7.6045627376425898E-3</v>
      </c>
      <c r="CZ131" s="27">
        <v>10</v>
      </c>
      <c r="DA131" s="130">
        <v>7.7519379844961196E-3</v>
      </c>
      <c r="DB131" s="27">
        <v>0</v>
      </c>
      <c r="DC131" s="130">
        <v>0</v>
      </c>
      <c r="DD131" s="27">
        <v>80</v>
      </c>
      <c r="DE131" s="130">
        <v>1.5936254980079698E-2</v>
      </c>
      <c r="DF131" s="27">
        <v>20</v>
      </c>
      <c r="DG131" s="130">
        <v>1.25786163522013E-2</v>
      </c>
      <c r="DH131" s="27">
        <v>480</v>
      </c>
      <c r="DI131" s="130">
        <v>2.4353120243531201E-2</v>
      </c>
      <c r="DJ131" s="27">
        <v>210</v>
      </c>
      <c r="DK131" s="130">
        <v>5.5702917771883298E-2</v>
      </c>
      <c r="DL131" s="27">
        <v>20</v>
      </c>
      <c r="DM131" s="130">
        <v>1.9230769230769201E-2</v>
      </c>
      <c r="DN131" s="28">
        <v>85630</v>
      </c>
      <c r="DO131" s="158">
        <v>9.7606292032372005E-2</v>
      </c>
    </row>
    <row r="132" spans="1:119" s="10" customFormat="1" ht="14.25" x14ac:dyDescent="0.2">
      <c r="A132" s="40" t="s">
        <v>142</v>
      </c>
      <c r="B132" s="27">
        <v>2000</v>
      </c>
      <c r="C132" s="130">
        <v>4.4434570095534302E-2</v>
      </c>
      <c r="D132" s="27">
        <v>0</v>
      </c>
      <c r="E132" s="130">
        <v>0</v>
      </c>
      <c r="F132" s="27">
        <v>20</v>
      </c>
      <c r="G132" s="130">
        <v>2.02020202020202E-2</v>
      </c>
      <c r="H132" s="27">
        <v>50</v>
      </c>
      <c r="I132" s="130">
        <v>1.00603621730382E-2</v>
      </c>
      <c r="J132" s="27">
        <v>10</v>
      </c>
      <c r="K132" s="130">
        <v>7.1942446043165497E-3</v>
      </c>
      <c r="L132" s="27">
        <v>0</v>
      </c>
      <c r="M132" s="130">
        <v>0</v>
      </c>
      <c r="N132" s="27">
        <v>1420</v>
      </c>
      <c r="O132" s="130">
        <v>5.1042415528396799E-2</v>
      </c>
      <c r="P132" s="27">
        <v>0</v>
      </c>
      <c r="Q132" s="130">
        <v>0</v>
      </c>
      <c r="R132" s="27">
        <v>60</v>
      </c>
      <c r="S132" s="130">
        <v>9.9502487562189105E-3</v>
      </c>
      <c r="T132" s="27">
        <v>150</v>
      </c>
      <c r="U132" s="130">
        <v>1.2135922330097099E-2</v>
      </c>
      <c r="V132" s="27">
        <v>0</v>
      </c>
      <c r="W132" s="130">
        <v>0</v>
      </c>
      <c r="X132" s="27">
        <v>20</v>
      </c>
      <c r="Y132" s="130">
        <v>4.7169811320754698E-3</v>
      </c>
      <c r="Z132" s="27">
        <v>10</v>
      </c>
      <c r="AA132" s="130">
        <v>1.74216027874564E-3</v>
      </c>
      <c r="AB132" s="27">
        <v>0</v>
      </c>
      <c r="AC132" s="130">
        <v>0</v>
      </c>
      <c r="AD132" s="27">
        <v>290</v>
      </c>
      <c r="AE132" s="130">
        <v>2.88844621513944E-2</v>
      </c>
      <c r="AF132" s="27">
        <v>40</v>
      </c>
      <c r="AG132" s="130">
        <v>3.5398230088495602E-2</v>
      </c>
      <c r="AH132" s="27">
        <v>10</v>
      </c>
      <c r="AI132" s="130">
        <v>6.5359477124183E-3</v>
      </c>
      <c r="AJ132" s="27">
        <v>10</v>
      </c>
      <c r="AK132" s="130">
        <v>2.7777777777777801E-2</v>
      </c>
      <c r="AL132" s="27">
        <v>8500</v>
      </c>
      <c r="AM132" s="130">
        <v>3.5021218738412102E-2</v>
      </c>
      <c r="AN132" s="27">
        <v>10</v>
      </c>
      <c r="AO132" s="130">
        <v>4.3103448275862103E-3</v>
      </c>
      <c r="AP132" s="27">
        <v>70</v>
      </c>
      <c r="AQ132" s="130">
        <v>8.0459770114942493E-3</v>
      </c>
      <c r="AR132" s="27">
        <v>0</v>
      </c>
      <c r="AS132" s="130">
        <v>0</v>
      </c>
      <c r="AT132" s="27">
        <v>20</v>
      </c>
      <c r="AU132" s="130">
        <v>6.8027210884353704E-3</v>
      </c>
      <c r="AV132" s="27">
        <v>50</v>
      </c>
      <c r="AW132" s="130">
        <v>8.3752093802345103E-3</v>
      </c>
      <c r="AX132" s="27">
        <v>0</v>
      </c>
      <c r="AY132" s="130">
        <v>0</v>
      </c>
      <c r="AZ132" s="27">
        <v>0</v>
      </c>
      <c r="BA132" s="130">
        <v>0</v>
      </c>
      <c r="BB132" s="27">
        <v>190</v>
      </c>
      <c r="BC132" s="130">
        <v>2.7259684361549501E-2</v>
      </c>
      <c r="BD132" s="27">
        <v>110</v>
      </c>
      <c r="BE132" s="130">
        <v>2.89473684210526E-2</v>
      </c>
      <c r="BF132" s="27">
        <v>10</v>
      </c>
      <c r="BG132" s="130">
        <v>1.9841269841269801E-3</v>
      </c>
      <c r="BH132" s="28">
        <v>1990</v>
      </c>
      <c r="BI132" s="130">
        <v>2.4179829890643999E-2</v>
      </c>
      <c r="BJ132" s="27">
        <v>150</v>
      </c>
      <c r="BK132" s="130">
        <v>1.4880952380952399E-2</v>
      </c>
      <c r="BL132" s="27">
        <v>10</v>
      </c>
      <c r="BM132" s="130">
        <v>1.4285714285714299E-2</v>
      </c>
      <c r="BN132" s="27">
        <v>1000</v>
      </c>
      <c r="BO132" s="130">
        <v>2.5687130747495499E-2</v>
      </c>
      <c r="BP132" s="27">
        <v>1150</v>
      </c>
      <c r="BQ132" s="130">
        <v>3.5168195718654399E-2</v>
      </c>
      <c r="BR132" s="27">
        <v>10</v>
      </c>
      <c r="BS132" s="130">
        <v>1.1904761904761901E-2</v>
      </c>
      <c r="BT132" s="27">
        <v>850</v>
      </c>
      <c r="BU132" s="130">
        <v>2.6422132421510699E-2</v>
      </c>
      <c r="BV132" s="27">
        <v>2630</v>
      </c>
      <c r="BW132" s="130">
        <v>3.68812228298976E-2</v>
      </c>
      <c r="BX132" s="27">
        <v>800</v>
      </c>
      <c r="BY132" s="130">
        <v>2.7567195037904901E-2</v>
      </c>
      <c r="BZ132" s="27">
        <v>980</v>
      </c>
      <c r="CA132" s="130">
        <v>6.4900662251655597E-2</v>
      </c>
      <c r="CB132" s="27">
        <v>80</v>
      </c>
      <c r="CC132" s="130">
        <v>9.7442143727161992E-3</v>
      </c>
      <c r="CD132" s="27">
        <v>1770</v>
      </c>
      <c r="CE132" s="130">
        <v>0.10405643738977099</v>
      </c>
      <c r="CF132" s="27">
        <v>140</v>
      </c>
      <c r="CG132" s="130">
        <v>1.3384321223709399E-2</v>
      </c>
      <c r="CH132" s="27">
        <v>2100</v>
      </c>
      <c r="CI132" s="130">
        <v>5.0835148874364598E-2</v>
      </c>
      <c r="CJ132" s="27">
        <v>60</v>
      </c>
      <c r="CK132" s="130">
        <v>7.4441687344913203E-3</v>
      </c>
      <c r="CL132" s="27">
        <v>40</v>
      </c>
      <c r="CM132" s="130">
        <v>7.5471698113207496E-3</v>
      </c>
      <c r="CN132" s="27">
        <v>0</v>
      </c>
      <c r="CO132" s="130">
        <v>0</v>
      </c>
      <c r="CP132" s="27">
        <v>10</v>
      </c>
      <c r="CQ132" s="130">
        <v>8.8495575221238902E-3</v>
      </c>
      <c r="CR132" s="27">
        <v>860</v>
      </c>
      <c r="CS132" s="130">
        <v>0.11227154046997399</v>
      </c>
      <c r="CT132" s="27">
        <v>130</v>
      </c>
      <c r="CU132" s="130">
        <v>8.5245901639344306E-3</v>
      </c>
      <c r="CV132" s="27">
        <v>150</v>
      </c>
      <c r="CW132" s="130">
        <v>1.3953488372093001E-2</v>
      </c>
      <c r="CX132" s="27">
        <v>10</v>
      </c>
      <c r="CY132" s="130">
        <v>3.8022813688212902E-3</v>
      </c>
      <c r="CZ132" s="27">
        <v>10</v>
      </c>
      <c r="DA132" s="130">
        <v>7.7519379844961196E-3</v>
      </c>
      <c r="DB132" s="27">
        <v>0</v>
      </c>
      <c r="DC132" s="130">
        <v>0</v>
      </c>
      <c r="DD132" s="27">
        <v>130</v>
      </c>
      <c r="DE132" s="130">
        <v>2.5896414342629501E-2</v>
      </c>
      <c r="DF132" s="27">
        <v>10</v>
      </c>
      <c r="DG132" s="130">
        <v>6.2893081761006301E-3</v>
      </c>
      <c r="DH132" s="27">
        <v>740</v>
      </c>
      <c r="DI132" s="130">
        <v>3.7544393708777303E-2</v>
      </c>
      <c r="DJ132" s="27">
        <v>50</v>
      </c>
      <c r="DK132" s="130">
        <v>1.3262599469495999E-2</v>
      </c>
      <c r="DL132" s="27">
        <v>10</v>
      </c>
      <c r="DM132" s="130">
        <v>9.6153846153846194E-3</v>
      </c>
      <c r="DN132" s="28">
        <v>28920</v>
      </c>
      <c r="DO132" s="158">
        <v>3.2964778297047803E-2</v>
      </c>
    </row>
    <row r="133" spans="1:119" s="10" customFormat="1" ht="14.25" x14ac:dyDescent="0.2">
      <c r="A133" s="40" t="s">
        <v>143</v>
      </c>
      <c r="B133" s="27">
        <v>20</v>
      </c>
      <c r="C133" s="130">
        <v>4.4434570095534299E-4</v>
      </c>
      <c r="D133" s="27">
        <v>0</v>
      </c>
      <c r="E133" s="130">
        <v>0</v>
      </c>
      <c r="F133" s="27">
        <v>0</v>
      </c>
      <c r="G133" s="130">
        <v>0</v>
      </c>
      <c r="H133" s="27">
        <v>0</v>
      </c>
      <c r="I133" s="130">
        <v>0</v>
      </c>
      <c r="J133" s="27">
        <v>0</v>
      </c>
      <c r="K133" s="130">
        <v>0</v>
      </c>
      <c r="L133" s="27">
        <v>0</v>
      </c>
      <c r="M133" s="130">
        <v>0</v>
      </c>
      <c r="N133" s="27">
        <v>20</v>
      </c>
      <c r="O133" s="130">
        <v>7.1890726096333598E-4</v>
      </c>
      <c r="P133" s="27">
        <v>0</v>
      </c>
      <c r="Q133" s="130">
        <v>0</v>
      </c>
      <c r="R133" s="27">
        <v>0</v>
      </c>
      <c r="S133" s="130">
        <v>0</v>
      </c>
      <c r="T133" s="27">
        <v>10</v>
      </c>
      <c r="U133" s="130">
        <v>8.0906148867313898E-4</v>
      </c>
      <c r="V133" s="27">
        <v>0</v>
      </c>
      <c r="W133" s="130">
        <v>0</v>
      </c>
      <c r="X133" s="27">
        <v>0</v>
      </c>
      <c r="Y133" s="130">
        <v>0</v>
      </c>
      <c r="Z133" s="27">
        <v>0</v>
      </c>
      <c r="AA133" s="130">
        <v>0</v>
      </c>
      <c r="AB133" s="27">
        <v>0</v>
      </c>
      <c r="AC133" s="130">
        <v>0</v>
      </c>
      <c r="AD133" s="27">
        <v>10</v>
      </c>
      <c r="AE133" s="130">
        <v>9.9601593625498006E-4</v>
      </c>
      <c r="AF133" s="27">
        <v>0</v>
      </c>
      <c r="AG133" s="130">
        <v>0</v>
      </c>
      <c r="AH133" s="27">
        <v>0</v>
      </c>
      <c r="AI133" s="130">
        <v>0</v>
      </c>
      <c r="AJ133" s="27">
        <v>0</v>
      </c>
      <c r="AK133" s="130">
        <v>0</v>
      </c>
      <c r="AL133" s="27">
        <v>70</v>
      </c>
      <c r="AM133" s="130">
        <v>2.8841003666927603E-4</v>
      </c>
      <c r="AN133" s="27">
        <v>0</v>
      </c>
      <c r="AO133" s="130">
        <v>0</v>
      </c>
      <c r="AP133" s="27">
        <v>10</v>
      </c>
      <c r="AQ133" s="130">
        <v>1.1494252873563201E-3</v>
      </c>
      <c r="AR133" s="27">
        <v>0</v>
      </c>
      <c r="AS133" s="130">
        <v>0</v>
      </c>
      <c r="AT133" s="27">
        <v>0</v>
      </c>
      <c r="AU133" s="130">
        <v>0</v>
      </c>
      <c r="AV133" s="27">
        <v>10</v>
      </c>
      <c r="AW133" s="130">
        <v>1.6750418760468999E-3</v>
      </c>
      <c r="AX133" s="27">
        <v>0</v>
      </c>
      <c r="AY133" s="130">
        <v>0</v>
      </c>
      <c r="AZ133" s="27">
        <v>0</v>
      </c>
      <c r="BA133" s="130">
        <v>0</v>
      </c>
      <c r="BB133" s="27">
        <v>0</v>
      </c>
      <c r="BC133" s="130">
        <v>0</v>
      </c>
      <c r="BD133" s="27">
        <v>0</v>
      </c>
      <c r="BE133" s="130">
        <v>0</v>
      </c>
      <c r="BF133" s="27">
        <v>0</v>
      </c>
      <c r="BG133" s="130">
        <v>0</v>
      </c>
      <c r="BH133" s="28">
        <v>20</v>
      </c>
      <c r="BI133" s="130">
        <v>2.43013365735115E-4</v>
      </c>
      <c r="BJ133" s="27">
        <v>0</v>
      </c>
      <c r="BK133" s="130">
        <v>0</v>
      </c>
      <c r="BL133" s="27">
        <v>0</v>
      </c>
      <c r="BM133" s="130">
        <v>0</v>
      </c>
      <c r="BN133" s="27">
        <v>20</v>
      </c>
      <c r="BO133" s="130">
        <v>5.1374261494990998E-4</v>
      </c>
      <c r="BP133" s="27">
        <v>20</v>
      </c>
      <c r="BQ133" s="130">
        <v>6.1162079510703403E-4</v>
      </c>
      <c r="BR133" s="27">
        <v>0</v>
      </c>
      <c r="BS133" s="130">
        <v>0</v>
      </c>
      <c r="BT133" s="27">
        <v>10</v>
      </c>
      <c r="BU133" s="130">
        <v>3.1084861672365599E-4</v>
      </c>
      <c r="BV133" s="27">
        <v>60</v>
      </c>
      <c r="BW133" s="130">
        <v>8.41396718552798E-4</v>
      </c>
      <c r="BX133" s="27">
        <v>10</v>
      </c>
      <c r="BY133" s="130">
        <v>3.44589937973811E-4</v>
      </c>
      <c r="BZ133" s="27">
        <v>10</v>
      </c>
      <c r="CA133" s="130">
        <v>6.6225165562913896E-4</v>
      </c>
      <c r="CB133" s="27">
        <v>0</v>
      </c>
      <c r="CC133" s="130">
        <v>0</v>
      </c>
      <c r="CD133" s="27">
        <v>10</v>
      </c>
      <c r="CE133" s="130">
        <v>5.87889476778366E-4</v>
      </c>
      <c r="CF133" s="27">
        <v>10</v>
      </c>
      <c r="CG133" s="130">
        <v>9.5602294455066896E-4</v>
      </c>
      <c r="CH133" s="27">
        <v>20</v>
      </c>
      <c r="CI133" s="130">
        <v>4.8414427499394801E-4</v>
      </c>
      <c r="CJ133" s="27">
        <v>0</v>
      </c>
      <c r="CK133" s="130">
        <v>0</v>
      </c>
      <c r="CL133" s="27">
        <v>0</v>
      </c>
      <c r="CM133" s="130">
        <v>0</v>
      </c>
      <c r="CN133" s="27">
        <v>0</v>
      </c>
      <c r="CO133" s="130">
        <v>0</v>
      </c>
      <c r="CP133" s="27">
        <v>0</v>
      </c>
      <c r="CQ133" s="130">
        <v>0</v>
      </c>
      <c r="CR133" s="27">
        <v>10</v>
      </c>
      <c r="CS133" s="130">
        <v>1.3054830287206299E-3</v>
      </c>
      <c r="CT133" s="27">
        <v>0</v>
      </c>
      <c r="CU133" s="130">
        <v>0</v>
      </c>
      <c r="CV133" s="27">
        <v>10</v>
      </c>
      <c r="CW133" s="130">
        <v>9.3023255813953504E-4</v>
      </c>
      <c r="CX133" s="27">
        <v>0</v>
      </c>
      <c r="CY133" s="130">
        <v>0</v>
      </c>
      <c r="CZ133" s="27">
        <v>0</v>
      </c>
      <c r="DA133" s="130">
        <v>0</v>
      </c>
      <c r="DB133" s="27">
        <v>0</v>
      </c>
      <c r="DC133" s="130">
        <v>0</v>
      </c>
      <c r="DD133" s="27">
        <v>0</v>
      </c>
      <c r="DE133" s="130">
        <v>0</v>
      </c>
      <c r="DF133" s="27">
        <v>0</v>
      </c>
      <c r="DG133" s="130">
        <v>0</v>
      </c>
      <c r="DH133" s="27">
        <v>0</v>
      </c>
      <c r="DI133" s="130">
        <v>0</v>
      </c>
      <c r="DJ133" s="27">
        <v>0</v>
      </c>
      <c r="DK133" s="130">
        <v>0</v>
      </c>
      <c r="DL133" s="27">
        <v>0</v>
      </c>
      <c r="DM133" s="130">
        <v>0</v>
      </c>
      <c r="DN133" s="28">
        <v>360</v>
      </c>
      <c r="DO133" s="158">
        <v>4.1034993730764801E-4</v>
      </c>
    </row>
    <row r="134" spans="1:119" s="10" customFormat="1" ht="14.25" x14ac:dyDescent="0.2">
      <c r="A134" s="40" t="s">
        <v>47</v>
      </c>
      <c r="B134" s="27">
        <v>0</v>
      </c>
      <c r="C134" s="130">
        <v>0</v>
      </c>
      <c r="D134" s="27">
        <v>0</v>
      </c>
      <c r="E134" s="130">
        <v>0</v>
      </c>
      <c r="F134" s="27">
        <v>0</v>
      </c>
      <c r="G134" s="130">
        <v>0</v>
      </c>
      <c r="H134" s="27">
        <v>0</v>
      </c>
      <c r="I134" s="130">
        <v>0</v>
      </c>
      <c r="J134" s="27">
        <v>0</v>
      </c>
      <c r="K134" s="130">
        <v>0</v>
      </c>
      <c r="L134" s="27">
        <v>0</v>
      </c>
      <c r="M134" s="130">
        <v>0</v>
      </c>
      <c r="N134" s="27">
        <v>0</v>
      </c>
      <c r="O134" s="130">
        <v>0</v>
      </c>
      <c r="P134" s="27">
        <v>0</v>
      </c>
      <c r="Q134" s="130">
        <v>0</v>
      </c>
      <c r="R134" s="27">
        <v>0</v>
      </c>
      <c r="S134" s="130">
        <v>0</v>
      </c>
      <c r="T134" s="27">
        <v>20</v>
      </c>
      <c r="U134" s="130">
        <v>1.6181229773462799E-3</v>
      </c>
      <c r="V134" s="27">
        <v>0</v>
      </c>
      <c r="W134" s="130">
        <v>0</v>
      </c>
      <c r="X134" s="27">
        <v>0</v>
      </c>
      <c r="Y134" s="130">
        <v>0</v>
      </c>
      <c r="Z134" s="27">
        <v>0</v>
      </c>
      <c r="AA134" s="130">
        <v>0</v>
      </c>
      <c r="AB134" s="27">
        <v>0</v>
      </c>
      <c r="AC134" s="130">
        <v>0</v>
      </c>
      <c r="AD134" s="27">
        <v>0</v>
      </c>
      <c r="AE134" s="130">
        <v>0</v>
      </c>
      <c r="AF134" s="27">
        <v>0</v>
      </c>
      <c r="AG134" s="130">
        <v>0</v>
      </c>
      <c r="AH134" s="27">
        <v>0</v>
      </c>
      <c r="AI134" s="130">
        <v>0</v>
      </c>
      <c r="AJ134" s="27">
        <v>0</v>
      </c>
      <c r="AK134" s="130">
        <v>0</v>
      </c>
      <c r="AL134" s="27">
        <v>0</v>
      </c>
      <c r="AM134" s="130">
        <v>0</v>
      </c>
      <c r="AN134" s="27">
        <v>0</v>
      </c>
      <c r="AO134" s="130">
        <v>0</v>
      </c>
      <c r="AP134" s="27">
        <v>0</v>
      </c>
      <c r="AQ134" s="130">
        <v>0</v>
      </c>
      <c r="AR134" s="27">
        <v>0</v>
      </c>
      <c r="AS134" s="130">
        <v>0</v>
      </c>
      <c r="AT134" s="27">
        <v>0</v>
      </c>
      <c r="AU134" s="130">
        <v>0</v>
      </c>
      <c r="AV134" s="27">
        <v>0</v>
      </c>
      <c r="AW134" s="130">
        <v>0</v>
      </c>
      <c r="AX134" s="27">
        <v>0</v>
      </c>
      <c r="AY134" s="130">
        <v>0</v>
      </c>
      <c r="AZ134" s="27">
        <v>0</v>
      </c>
      <c r="BA134" s="130">
        <v>0</v>
      </c>
      <c r="BB134" s="27">
        <v>0</v>
      </c>
      <c r="BC134" s="130">
        <v>0</v>
      </c>
      <c r="BD134" s="27">
        <v>0</v>
      </c>
      <c r="BE134" s="130">
        <v>0</v>
      </c>
      <c r="BF134" s="27">
        <v>0</v>
      </c>
      <c r="BG134" s="130">
        <v>0</v>
      </c>
      <c r="BH134" s="28">
        <v>0</v>
      </c>
      <c r="BI134" s="130">
        <v>0</v>
      </c>
      <c r="BJ134" s="27">
        <v>0</v>
      </c>
      <c r="BK134" s="130">
        <v>0</v>
      </c>
      <c r="BL134" s="27">
        <v>0</v>
      </c>
      <c r="BM134" s="130">
        <v>0</v>
      </c>
      <c r="BN134" s="27">
        <v>0</v>
      </c>
      <c r="BO134" s="130">
        <v>0</v>
      </c>
      <c r="BP134" s="27">
        <v>20</v>
      </c>
      <c r="BQ134" s="130">
        <v>6.1162079510703403E-4</v>
      </c>
      <c r="BR134" s="27">
        <v>0</v>
      </c>
      <c r="BS134" s="130">
        <v>0</v>
      </c>
      <c r="BT134" s="27">
        <v>0</v>
      </c>
      <c r="BU134" s="130">
        <v>0</v>
      </c>
      <c r="BV134" s="27">
        <v>0</v>
      </c>
      <c r="BW134" s="130">
        <v>0</v>
      </c>
      <c r="BX134" s="27">
        <v>0</v>
      </c>
      <c r="BY134" s="130">
        <v>0</v>
      </c>
      <c r="BZ134" s="27">
        <v>0</v>
      </c>
      <c r="CA134" s="130">
        <v>0</v>
      </c>
      <c r="CB134" s="27">
        <v>0</v>
      </c>
      <c r="CC134" s="130">
        <v>0</v>
      </c>
      <c r="CD134" s="27">
        <v>0</v>
      </c>
      <c r="CE134" s="130">
        <v>0</v>
      </c>
      <c r="CF134" s="27">
        <v>0</v>
      </c>
      <c r="CG134" s="130">
        <v>0</v>
      </c>
      <c r="CH134" s="27">
        <v>0</v>
      </c>
      <c r="CI134" s="130">
        <v>0</v>
      </c>
      <c r="CJ134" s="27">
        <v>0</v>
      </c>
      <c r="CK134" s="130">
        <v>0</v>
      </c>
      <c r="CL134" s="27">
        <v>0</v>
      </c>
      <c r="CM134" s="130">
        <v>0</v>
      </c>
      <c r="CN134" s="27">
        <v>0</v>
      </c>
      <c r="CO134" s="130">
        <v>0</v>
      </c>
      <c r="CP134" s="27">
        <v>0</v>
      </c>
      <c r="CQ134" s="130">
        <v>0</v>
      </c>
      <c r="CR134" s="27">
        <v>0</v>
      </c>
      <c r="CS134" s="130">
        <v>0</v>
      </c>
      <c r="CT134" s="27">
        <v>0</v>
      </c>
      <c r="CU134" s="130">
        <v>0</v>
      </c>
      <c r="CV134" s="27">
        <v>0</v>
      </c>
      <c r="CW134" s="130">
        <v>0</v>
      </c>
      <c r="CX134" s="27">
        <v>0</v>
      </c>
      <c r="CY134" s="130">
        <v>0</v>
      </c>
      <c r="CZ134" s="27">
        <v>0</v>
      </c>
      <c r="DA134" s="130">
        <v>0</v>
      </c>
      <c r="DB134" s="27">
        <v>0</v>
      </c>
      <c r="DC134" s="130">
        <v>0</v>
      </c>
      <c r="DD134" s="27">
        <v>0</v>
      </c>
      <c r="DE134" s="130">
        <v>0</v>
      </c>
      <c r="DF134" s="27">
        <v>0</v>
      </c>
      <c r="DG134" s="130">
        <v>0</v>
      </c>
      <c r="DH134" s="27">
        <v>0</v>
      </c>
      <c r="DI134" s="130">
        <v>0</v>
      </c>
      <c r="DJ134" s="27">
        <v>0</v>
      </c>
      <c r="DK134" s="130">
        <v>0</v>
      </c>
      <c r="DL134" s="27">
        <v>0</v>
      </c>
      <c r="DM134" s="130">
        <v>0</v>
      </c>
      <c r="DN134" s="28">
        <v>40</v>
      </c>
      <c r="DO134" s="158">
        <v>4.5594437478627601E-5</v>
      </c>
    </row>
    <row r="135" spans="1:119" s="10" customFormat="1" ht="14.25" x14ac:dyDescent="0.2">
      <c r="A135" s="40" t="s">
        <v>144</v>
      </c>
      <c r="B135" s="27">
        <v>360</v>
      </c>
      <c r="C135" s="130">
        <v>7.9982226171961806E-3</v>
      </c>
      <c r="D135" s="27">
        <v>0</v>
      </c>
      <c r="E135" s="130">
        <v>0</v>
      </c>
      <c r="F135" s="27">
        <v>0</v>
      </c>
      <c r="G135" s="130">
        <v>0</v>
      </c>
      <c r="H135" s="27">
        <v>10</v>
      </c>
      <c r="I135" s="130">
        <v>2.0120724346076499E-3</v>
      </c>
      <c r="J135" s="27">
        <v>0</v>
      </c>
      <c r="K135" s="130">
        <v>0</v>
      </c>
      <c r="L135" s="27">
        <v>0</v>
      </c>
      <c r="M135" s="130">
        <v>0</v>
      </c>
      <c r="N135" s="27">
        <v>220</v>
      </c>
      <c r="O135" s="130">
        <v>7.9079798705966892E-3</v>
      </c>
      <c r="P135" s="27">
        <v>0</v>
      </c>
      <c r="Q135" s="130">
        <v>0</v>
      </c>
      <c r="R135" s="27">
        <v>20</v>
      </c>
      <c r="S135" s="130">
        <v>3.3167495854063002E-3</v>
      </c>
      <c r="T135" s="27">
        <v>70</v>
      </c>
      <c r="U135" s="130">
        <v>5.6634304207119701E-3</v>
      </c>
      <c r="V135" s="27">
        <v>0</v>
      </c>
      <c r="W135" s="130">
        <v>0</v>
      </c>
      <c r="X135" s="27">
        <v>10</v>
      </c>
      <c r="Y135" s="130">
        <v>2.3584905660377401E-3</v>
      </c>
      <c r="Z135" s="27">
        <v>0</v>
      </c>
      <c r="AA135" s="130">
        <v>0</v>
      </c>
      <c r="AB135" s="27">
        <v>0</v>
      </c>
      <c r="AC135" s="130">
        <v>0</v>
      </c>
      <c r="AD135" s="27">
        <v>20</v>
      </c>
      <c r="AE135" s="130">
        <v>1.9920318725099601E-3</v>
      </c>
      <c r="AF135" s="27">
        <v>0</v>
      </c>
      <c r="AG135" s="130">
        <v>0</v>
      </c>
      <c r="AH135" s="27">
        <v>0</v>
      </c>
      <c r="AI135" s="130">
        <v>0</v>
      </c>
      <c r="AJ135" s="27">
        <v>0</v>
      </c>
      <c r="AK135" s="130">
        <v>0</v>
      </c>
      <c r="AL135" s="27">
        <v>3100</v>
      </c>
      <c r="AM135" s="130">
        <v>1.27724444810679E-2</v>
      </c>
      <c r="AN135" s="27">
        <v>10</v>
      </c>
      <c r="AO135" s="130">
        <v>4.3103448275862103E-3</v>
      </c>
      <c r="AP135" s="27">
        <v>70</v>
      </c>
      <c r="AQ135" s="130">
        <v>8.0459770114942493E-3</v>
      </c>
      <c r="AR135" s="27">
        <v>0</v>
      </c>
      <c r="AS135" s="130">
        <v>0</v>
      </c>
      <c r="AT135" s="27">
        <v>0</v>
      </c>
      <c r="AU135" s="130">
        <v>0</v>
      </c>
      <c r="AV135" s="27">
        <v>10</v>
      </c>
      <c r="AW135" s="130">
        <v>1.6750418760468999E-3</v>
      </c>
      <c r="AX135" s="27">
        <v>0</v>
      </c>
      <c r="AY135" s="130">
        <v>0</v>
      </c>
      <c r="AZ135" s="27">
        <v>0</v>
      </c>
      <c r="BA135" s="130">
        <v>0</v>
      </c>
      <c r="BB135" s="27">
        <v>70</v>
      </c>
      <c r="BC135" s="130">
        <v>1.00430416068867E-2</v>
      </c>
      <c r="BD135" s="27">
        <v>20</v>
      </c>
      <c r="BE135" s="130">
        <v>5.2631578947368403E-3</v>
      </c>
      <c r="BF135" s="27">
        <v>0</v>
      </c>
      <c r="BG135" s="130">
        <v>0</v>
      </c>
      <c r="BH135" s="28">
        <v>1010</v>
      </c>
      <c r="BI135" s="130">
        <v>1.22721749696233E-2</v>
      </c>
      <c r="BJ135" s="27">
        <v>40</v>
      </c>
      <c r="BK135" s="130">
        <v>3.9682539682539698E-3</v>
      </c>
      <c r="BL135" s="27">
        <v>0</v>
      </c>
      <c r="BM135" s="130">
        <v>0</v>
      </c>
      <c r="BN135" s="27">
        <v>120</v>
      </c>
      <c r="BO135" s="130">
        <v>3.0824556896994599E-3</v>
      </c>
      <c r="BP135" s="27">
        <v>170</v>
      </c>
      <c r="BQ135" s="130">
        <v>5.1987767584097903E-3</v>
      </c>
      <c r="BR135" s="27">
        <v>0</v>
      </c>
      <c r="BS135" s="130">
        <v>0</v>
      </c>
      <c r="BT135" s="27">
        <v>100</v>
      </c>
      <c r="BU135" s="130">
        <v>3.1084861672365598E-3</v>
      </c>
      <c r="BV135" s="27">
        <v>550</v>
      </c>
      <c r="BW135" s="130">
        <v>7.7128032534006397E-3</v>
      </c>
      <c r="BX135" s="27">
        <v>340</v>
      </c>
      <c r="BY135" s="130">
        <v>1.17160578911096E-2</v>
      </c>
      <c r="BZ135" s="27">
        <v>50</v>
      </c>
      <c r="CA135" s="130">
        <v>3.3112582781457001E-3</v>
      </c>
      <c r="CB135" s="27">
        <v>30</v>
      </c>
      <c r="CC135" s="130">
        <v>3.6540803897685699E-3</v>
      </c>
      <c r="CD135" s="27">
        <v>220</v>
      </c>
      <c r="CE135" s="130">
        <v>1.2933568489123999E-2</v>
      </c>
      <c r="CF135" s="27">
        <v>50</v>
      </c>
      <c r="CG135" s="130">
        <v>4.7801147227533496E-3</v>
      </c>
      <c r="CH135" s="27">
        <v>490</v>
      </c>
      <c r="CI135" s="130">
        <v>1.18615347373517E-2</v>
      </c>
      <c r="CJ135" s="27">
        <v>70</v>
      </c>
      <c r="CK135" s="130">
        <v>8.6848635235731997E-3</v>
      </c>
      <c r="CL135" s="27">
        <v>0</v>
      </c>
      <c r="CM135" s="130">
        <v>0</v>
      </c>
      <c r="CN135" s="27">
        <v>0</v>
      </c>
      <c r="CO135" s="130">
        <v>0</v>
      </c>
      <c r="CP135" s="27">
        <v>0</v>
      </c>
      <c r="CQ135" s="130">
        <v>0</v>
      </c>
      <c r="CR135" s="27">
        <v>30</v>
      </c>
      <c r="CS135" s="130">
        <v>3.9164490861618804E-3</v>
      </c>
      <c r="CT135" s="27">
        <v>60</v>
      </c>
      <c r="CU135" s="130">
        <v>3.9344262295082002E-3</v>
      </c>
      <c r="CV135" s="27">
        <v>20</v>
      </c>
      <c r="CW135" s="130">
        <v>1.8604651162790701E-3</v>
      </c>
      <c r="CX135" s="27">
        <v>0</v>
      </c>
      <c r="CY135" s="130">
        <v>0</v>
      </c>
      <c r="CZ135" s="27">
        <v>0</v>
      </c>
      <c r="DA135" s="130">
        <v>0</v>
      </c>
      <c r="DB135" s="27">
        <v>0</v>
      </c>
      <c r="DC135" s="130">
        <v>0</v>
      </c>
      <c r="DD135" s="27">
        <v>10</v>
      </c>
      <c r="DE135" s="130">
        <v>1.9920318725099601E-3</v>
      </c>
      <c r="DF135" s="27">
        <v>0</v>
      </c>
      <c r="DG135" s="130">
        <v>0</v>
      </c>
      <c r="DH135" s="27">
        <v>120</v>
      </c>
      <c r="DI135" s="130">
        <v>6.0882800608828003E-3</v>
      </c>
      <c r="DJ135" s="27">
        <v>20</v>
      </c>
      <c r="DK135" s="130">
        <v>5.3050397877984099E-3</v>
      </c>
      <c r="DL135" s="27">
        <v>0</v>
      </c>
      <c r="DM135" s="130">
        <v>0</v>
      </c>
      <c r="DN135" s="28">
        <v>7490</v>
      </c>
      <c r="DO135" s="158">
        <v>8.5375584178730198E-3</v>
      </c>
    </row>
    <row r="136" spans="1:119" s="10" customFormat="1" ht="14.25" x14ac:dyDescent="0.2">
      <c r="A136" s="40" t="s">
        <v>48</v>
      </c>
      <c r="B136" s="27">
        <v>1090</v>
      </c>
      <c r="C136" s="130">
        <v>2.42168407020662E-2</v>
      </c>
      <c r="D136" s="27">
        <v>0</v>
      </c>
      <c r="E136" s="130">
        <v>0</v>
      </c>
      <c r="F136" s="27">
        <v>10</v>
      </c>
      <c r="G136" s="130">
        <v>1.01010101010101E-2</v>
      </c>
      <c r="H136" s="27">
        <v>20</v>
      </c>
      <c r="I136" s="130">
        <v>4.0241448692152904E-3</v>
      </c>
      <c r="J136" s="27">
        <v>0</v>
      </c>
      <c r="K136" s="130">
        <v>0</v>
      </c>
      <c r="L136" s="27">
        <v>0</v>
      </c>
      <c r="M136" s="130">
        <v>0</v>
      </c>
      <c r="N136" s="27">
        <v>630</v>
      </c>
      <c r="O136" s="130">
        <v>2.2645578720345099E-2</v>
      </c>
      <c r="P136" s="27">
        <v>0</v>
      </c>
      <c r="Q136" s="130">
        <v>0</v>
      </c>
      <c r="R136" s="27">
        <v>40</v>
      </c>
      <c r="S136" s="130">
        <v>6.6334991708126003E-3</v>
      </c>
      <c r="T136" s="27">
        <v>150</v>
      </c>
      <c r="U136" s="130">
        <v>1.2135922330097099E-2</v>
      </c>
      <c r="V136" s="27">
        <v>0</v>
      </c>
      <c r="W136" s="130">
        <v>0</v>
      </c>
      <c r="X136" s="27">
        <v>10</v>
      </c>
      <c r="Y136" s="130">
        <v>2.3584905660377401E-3</v>
      </c>
      <c r="Z136" s="27">
        <v>40</v>
      </c>
      <c r="AA136" s="130">
        <v>6.9686411149825801E-3</v>
      </c>
      <c r="AB136" s="27">
        <v>0</v>
      </c>
      <c r="AC136" s="130">
        <v>0</v>
      </c>
      <c r="AD136" s="27">
        <v>220</v>
      </c>
      <c r="AE136" s="130">
        <v>2.1912350597609601E-2</v>
      </c>
      <c r="AF136" s="27">
        <v>10</v>
      </c>
      <c r="AG136" s="130">
        <v>8.8495575221238902E-3</v>
      </c>
      <c r="AH136" s="27">
        <v>0</v>
      </c>
      <c r="AI136" s="130">
        <v>0</v>
      </c>
      <c r="AJ136" s="27">
        <v>0</v>
      </c>
      <c r="AK136" s="130">
        <v>0</v>
      </c>
      <c r="AL136" s="27">
        <v>19590</v>
      </c>
      <c r="AM136" s="130">
        <v>8.07136088335874E-2</v>
      </c>
      <c r="AN136" s="27">
        <v>10</v>
      </c>
      <c r="AO136" s="130">
        <v>4.3103448275862103E-3</v>
      </c>
      <c r="AP136" s="27">
        <v>90</v>
      </c>
      <c r="AQ136" s="130">
        <v>1.03448275862069E-2</v>
      </c>
      <c r="AR136" s="27">
        <v>0</v>
      </c>
      <c r="AS136" s="130">
        <v>0</v>
      </c>
      <c r="AT136" s="27">
        <v>10</v>
      </c>
      <c r="AU136" s="130">
        <v>3.40136054421769E-3</v>
      </c>
      <c r="AV136" s="27">
        <v>20</v>
      </c>
      <c r="AW136" s="130">
        <v>3.3500837520937998E-3</v>
      </c>
      <c r="AX136" s="27">
        <v>0</v>
      </c>
      <c r="AY136" s="130">
        <v>0</v>
      </c>
      <c r="AZ136" s="27">
        <v>0</v>
      </c>
      <c r="BA136" s="130">
        <v>0</v>
      </c>
      <c r="BB136" s="27">
        <v>170</v>
      </c>
      <c r="BC136" s="130">
        <v>2.4390243902439001E-2</v>
      </c>
      <c r="BD136" s="27">
        <v>20</v>
      </c>
      <c r="BE136" s="130">
        <v>5.2631578947368403E-3</v>
      </c>
      <c r="BF136" s="27">
        <v>10</v>
      </c>
      <c r="BG136" s="130">
        <v>1.9841269841269801E-3</v>
      </c>
      <c r="BH136" s="28">
        <v>9880</v>
      </c>
      <c r="BI136" s="130">
        <v>0.120048602673147</v>
      </c>
      <c r="BJ136" s="27">
        <v>120</v>
      </c>
      <c r="BK136" s="130">
        <v>1.1904761904761901E-2</v>
      </c>
      <c r="BL136" s="27">
        <v>0</v>
      </c>
      <c r="BM136" s="130">
        <v>0</v>
      </c>
      <c r="BN136" s="27">
        <v>1080</v>
      </c>
      <c r="BO136" s="130">
        <v>2.7742101207295099E-2</v>
      </c>
      <c r="BP136" s="27">
        <v>570</v>
      </c>
      <c r="BQ136" s="130">
        <v>1.7431192660550501E-2</v>
      </c>
      <c r="BR136" s="27">
        <v>10</v>
      </c>
      <c r="BS136" s="130">
        <v>1.1904761904761901E-2</v>
      </c>
      <c r="BT136" s="27">
        <v>1400</v>
      </c>
      <c r="BU136" s="130">
        <v>4.3518806341311798E-2</v>
      </c>
      <c r="BV136" s="27">
        <v>1430</v>
      </c>
      <c r="BW136" s="130">
        <v>2.00532884588417E-2</v>
      </c>
      <c r="BX136" s="27">
        <v>370</v>
      </c>
      <c r="BY136" s="130">
        <v>1.2749827705031001E-2</v>
      </c>
      <c r="BZ136" s="27">
        <v>110</v>
      </c>
      <c r="CA136" s="130">
        <v>7.2847682119205302E-3</v>
      </c>
      <c r="CB136" s="27">
        <v>50</v>
      </c>
      <c r="CC136" s="130">
        <v>6.0901339829476202E-3</v>
      </c>
      <c r="CD136" s="27">
        <v>280</v>
      </c>
      <c r="CE136" s="130">
        <v>1.6460905349794198E-2</v>
      </c>
      <c r="CF136" s="27">
        <v>110</v>
      </c>
      <c r="CG136" s="130">
        <v>1.05162523900574E-2</v>
      </c>
      <c r="CH136" s="27">
        <v>1500</v>
      </c>
      <c r="CI136" s="130">
        <v>3.6310820624546103E-2</v>
      </c>
      <c r="CJ136" s="27">
        <v>50</v>
      </c>
      <c r="CK136" s="130">
        <v>6.2034739454094297E-3</v>
      </c>
      <c r="CL136" s="27">
        <v>10</v>
      </c>
      <c r="CM136" s="130">
        <v>1.88679245283019E-3</v>
      </c>
      <c r="CN136" s="27">
        <v>0</v>
      </c>
      <c r="CO136" s="130">
        <v>0</v>
      </c>
      <c r="CP136" s="27">
        <v>0</v>
      </c>
      <c r="CQ136" s="130">
        <v>0</v>
      </c>
      <c r="CR136" s="27">
        <v>80</v>
      </c>
      <c r="CS136" s="130">
        <v>1.0443864229764999E-2</v>
      </c>
      <c r="CT136" s="27">
        <v>90</v>
      </c>
      <c r="CU136" s="130">
        <v>5.9016393442623003E-3</v>
      </c>
      <c r="CV136" s="27">
        <v>20</v>
      </c>
      <c r="CW136" s="130">
        <v>1.8604651162790701E-3</v>
      </c>
      <c r="CX136" s="27">
        <v>10</v>
      </c>
      <c r="CY136" s="130">
        <v>3.8022813688212902E-3</v>
      </c>
      <c r="CZ136" s="27">
        <v>0</v>
      </c>
      <c r="DA136" s="130">
        <v>0</v>
      </c>
      <c r="DB136" s="27">
        <v>0</v>
      </c>
      <c r="DC136" s="130">
        <v>0</v>
      </c>
      <c r="DD136" s="27">
        <v>20</v>
      </c>
      <c r="DE136" s="130">
        <v>3.9840637450199202E-3</v>
      </c>
      <c r="DF136" s="27">
        <v>0</v>
      </c>
      <c r="DG136" s="130">
        <v>0</v>
      </c>
      <c r="DH136" s="27">
        <v>410</v>
      </c>
      <c r="DI136" s="130">
        <v>2.0801623541349599E-2</v>
      </c>
      <c r="DJ136" s="27">
        <v>60</v>
      </c>
      <c r="DK136" s="130">
        <v>1.5915119363395201E-2</v>
      </c>
      <c r="DL136" s="27">
        <v>0</v>
      </c>
      <c r="DM136" s="130">
        <v>0</v>
      </c>
      <c r="DN136" s="28">
        <v>39800</v>
      </c>
      <c r="DO136" s="158">
        <v>4.5366465291234503E-2</v>
      </c>
    </row>
    <row r="137" spans="1:119" s="10" customFormat="1" ht="14.25" x14ac:dyDescent="0.2">
      <c r="A137" s="40" t="s">
        <v>339</v>
      </c>
      <c r="B137" s="27">
        <v>0</v>
      </c>
      <c r="C137" s="130">
        <v>0</v>
      </c>
      <c r="D137" s="27">
        <v>0</v>
      </c>
      <c r="E137" s="130">
        <v>0</v>
      </c>
      <c r="F137" s="27">
        <v>0</v>
      </c>
      <c r="G137" s="130">
        <v>0</v>
      </c>
      <c r="H137" s="27">
        <v>0</v>
      </c>
      <c r="I137" s="130">
        <v>0</v>
      </c>
      <c r="J137" s="27">
        <v>0</v>
      </c>
      <c r="K137" s="130">
        <v>0</v>
      </c>
      <c r="L137" s="27">
        <v>0</v>
      </c>
      <c r="M137" s="130">
        <v>0</v>
      </c>
      <c r="N137" s="27">
        <v>10</v>
      </c>
      <c r="O137" s="130">
        <v>3.5945363048166799E-4</v>
      </c>
      <c r="P137" s="27">
        <v>0</v>
      </c>
      <c r="Q137" s="130">
        <v>0</v>
      </c>
      <c r="R137" s="27">
        <v>0</v>
      </c>
      <c r="S137" s="130">
        <v>0</v>
      </c>
      <c r="T137" s="27">
        <v>10</v>
      </c>
      <c r="U137" s="130">
        <v>8.0906148867313898E-4</v>
      </c>
      <c r="V137" s="27">
        <v>0</v>
      </c>
      <c r="W137" s="130">
        <v>0</v>
      </c>
      <c r="X137" s="27">
        <v>0</v>
      </c>
      <c r="Y137" s="130">
        <v>0</v>
      </c>
      <c r="Z137" s="27">
        <v>0</v>
      </c>
      <c r="AA137" s="130">
        <v>0</v>
      </c>
      <c r="AB137" s="27">
        <v>0</v>
      </c>
      <c r="AC137" s="130">
        <v>0</v>
      </c>
      <c r="AD137" s="27">
        <v>0</v>
      </c>
      <c r="AE137" s="130">
        <v>0</v>
      </c>
      <c r="AF137" s="27">
        <v>0</v>
      </c>
      <c r="AG137" s="130">
        <v>0</v>
      </c>
      <c r="AH137" s="27">
        <v>0</v>
      </c>
      <c r="AI137" s="130">
        <v>0</v>
      </c>
      <c r="AJ137" s="27">
        <v>0</v>
      </c>
      <c r="AK137" s="130">
        <v>0</v>
      </c>
      <c r="AL137" s="27">
        <v>20</v>
      </c>
      <c r="AM137" s="130">
        <v>8.2402867619793204E-5</v>
      </c>
      <c r="AN137" s="27">
        <v>0</v>
      </c>
      <c r="AO137" s="130">
        <v>0</v>
      </c>
      <c r="AP137" s="27">
        <v>0</v>
      </c>
      <c r="AQ137" s="130">
        <v>0</v>
      </c>
      <c r="AR137" s="27">
        <v>0</v>
      </c>
      <c r="AS137" s="130">
        <v>0</v>
      </c>
      <c r="AT137" s="27">
        <v>0</v>
      </c>
      <c r="AU137" s="130">
        <v>0</v>
      </c>
      <c r="AV137" s="27">
        <v>0</v>
      </c>
      <c r="AW137" s="130">
        <v>0</v>
      </c>
      <c r="AX137" s="27">
        <v>0</v>
      </c>
      <c r="AY137" s="130">
        <v>0</v>
      </c>
      <c r="AZ137" s="27">
        <v>0</v>
      </c>
      <c r="BA137" s="130">
        <v>0</v>
      </c>
      <c r="BB137" s="27">
        <v>0</v>
      </c>
      <c r="BC137" s="130">
        <v>0</v>
      </c>
      <c r="BD137" s="27">
        <v>0</v>
      </c>
      <c r="BE137" s="130">
        <v>0</v>
      </c>
      <c r="BF137" s="27">
        <v>0</v>
      </c>
      <c r="BG137" s="130">
        <v>0</v>
      </c>
      <c r="BH137" s="28">
        <v>0</v>
      </c>
      <c r="BI137" s="130">
        <v>0</v>
      </c>
      <c r="BJ137" s="27">
        <v>0</v>
      </c>
      <c r="BK137" s="130">
        <v>0</v>
      </c>
      <c r="BL137" s="27">
        <v>0</v>
      </c>
      <c r="BM137" s="130">
        <v>0</v>
      </c>
      <c r="BN137" s="27">
        <v>0</v>
      </c>
      <c r="BO137" s="130">
        <v>0</v>
      </c>
      <c r="BP137" s="27">
        <v>10</v>
      </c>
      <c r="BQ137" s="130">
        <v>3.0581039755351702E-4</v>
      </c>
      <c r="BR137" s="27">
        <v>0</v>
      </c>
      <c r="BS137" s="130">
        <v>0</v>
      </c>
      <c r="BT137" s="27">
        <v>0</v>
      </c>
      <c r="BU137" s="130">
        <v>0</v>
      </c>
      <c r="BV137" s="27">
        <v>10</v>
      </c>
      <c r="BW137" s="130">
        <v>1.4023278642546599E-4</v>
      </c>
      <c r="BX137" s="27">
        <v>0</v>
      </c>
      <c r="BY137" s="130">
        <v>0</v>
      </c>
      <c r="BZ137" s="27">
        <v>10</v>
      </c>
      <c r="CA137" s="130">
        <v>6.6225165562913896E-4</v>
      </c>
      <c r="CB137" s="27">
        <v>0</v>
      </c>
      <c r="CC137" s="130">
        <v>0</v>
      </c>
      <c r="CD137" s="27">
        <v>0</v>
      </c>
      <c r="CE137" s="130">
        <v>0</v>
      </c>
      <c r="CF137" s="27">
        <v>0</v>
      </c>
      <c r="CG137" s="130">
        <v>0</v>
      </c>
      <c r="CH137" s="27">
        <v>0</v>
      </c>
      <c r="CI137" s="130">
        <v>0</v>
      </c>
      <c r="CJ137" s="27">
        <v>0</v>
      </c>
      <c r="CK137" s="130">
        <v>0</v>
      </c>
      <c r="CL137" s="27">
        <v>0</v>
      </c>
      <c r="CM137" s="130">
        <v>0</v>
      </c>
      <c r="CN137" s="27">
        <v>0</v>
      </c>
      <c r="CO137" s="130">
        <v>0</v>
      </c>
      <c r="CP137" s="27">
        <v>0</v>
      </c>
      <c r="CQ137" s="130">
        <v>0</v>
      </c>
      <c r="CR137" s="27">
        <v>0</v>
      </c>
      <c r="CS137" s="130">
        <v>0</v>
      </c>
      <c r="CT137" s="27">
        <v>0</v>
      </c>
      <c r="CU137" s="130">
        <v>0</v>
      </c>
      <c r="CV137" s="27">
        <v>0</v>
      </c>
      <c r="CW137" s="130">
        <v>0</v>
      </c>
      <c r="CX137" s="27">
        <v>0</v>
      </c>
      <c r="CY137" s="130">
        <v>0</v>
      </c>
      <c r="CZ137" s="27">
        <v>0</v>
      </c>
      <c r="DA137" s="130">
        <v>0</v>
      </c>
      <c r="DB137" s="27">
        <v>0</v>
      </c>
      <c r="DC137" s="130">
        <v>0</v>
      </c>
      <c r="DD137" s="27">
        <v>0</v>
      </c>
      <c r="DE137" s="130">
        <v>0</v>
      </c>
      <c r="DF137" s="27">
        <v>0</v>
      </c>
      <c r="DG137" s="130">
        <v>0</v>
      </c>
      <c r="DH137" s="27">
        <v>0</v>
      </c>
      <c r="DI137" s="130">
        <v>0</v>
      </c>
      <c r="DJ137" s="27">
        <v>0</v>
      </c>
      <c r="DK137" s="130">
        <v>0</v>
      </c>
      <c r="DL137" s="27">
        <v>0</v>
      </c>
      <c r="DM137" s="130">
        <v>0</v>
      </c>
      <c r="DN137" s="28">
        <v>70</v>
      </c>
      <c r="DO137" s="158">
        <v>7.9790265587598294E-5</v>
      </c>
    </row>
    <row r="138" spans="1:119" s="10" customFormat="1" ht="14.25" x14ac:dyDescent="0.2">
      <c r="A138" s="40" t="s">
        <v>36</v>
      </c>
      <c r="B138" s="27">
        <v>1890</v>
      </c>
      <c r="C138" s="130">
        <v>4.1990668740279902E-2</v>
      </c>
      <c r="D138" s="27">
        <v>0</v>
      </c>
      <c r="E138" s="130">
        <v>0</v>
      </c>
      <c r="F138" s="27">
        <v>20</v>
      </c>
      <c r="G138" s="130">
        <v>2.02020202020202E-2</v>
      </c>
      <c r="H138" s="27">
        <v>150</v>
      </c>
      <c r="I138" s="130">
        <v>3.0181086519114698E-2</v>
      </c>
      <c r="J138" s="27">
        <v>30</v>
      </c>
      <c r="K138" s="130">
        <v>2.15827338129496E-2</v>
      </c>
      <c r="L138" s="27">
        <v>10</v>
      </c>
      <c r="M138" s="130">
        <v>2.5641025641025599E-2</v>
      </c>
      <c r="N138" s="27">
        <v>1270</v>
      </c>
      <c r="O138" s="130">
        <v>4.5650611071171798E-2</v>
      </c>
      <c r="P138" s="27">
        <v>20</v>
      </c>
      <c r="Q138" s="130">
        <v>4.3478260869565202E-2</v>
      </c>
      <c r="R138" s="27">
        <v>180</v>
      </c>
      <c r="S138" s="130">
        <v>2.9850746268656699E-2</v>
      </c>
      <c r="T138" s="27">
        <v>380</v>
      </c>
      <c r="U138" s="130">
        <v>3.0744336569579301E-2</v>
      </c>
      <c r="V138" s="27">
        <v>20</v>
      </c>
      <c r="W138" s="130">
        <v>4.08163265306122E-2</v>
      </c>
      <c r="X138" s="27">
        <v>190</v>
      </c>
      <c r="Y138" s="130">
        <v>4.4811320754716999E-2</v>
      </c>
      <c r="Z138" s="27">
        <v>50</v>
      </c>
      <c r="AA138" s="130">
        <v>8.7108013937282208E-3</v>
      </c>
      <c r="AB138" s="27">
        <v>20</v>
      </c>
      <c r="AC138" s="130">
        <v>4.08163265306122E-2</v>
      </c>
      <c r="AD138" s="27">
        <v>370</v>
      </c>
      <c r="AE138" s="130">
        <v>3.68525896414343E-2</v>
      </c>
      <c r="AF138" s="27">
        <v>50</v>
      </c>
      <c r="AG138" s="130">
        <v>4.4247787610619503E-2</v>
      </c>
      <c r="AH138" s="27">
        <v>40</v>
      </c>
      <c r="AI138" s="130">
        <v>2.61437908496732E-2</v>
      </c>
      <c r="AJ138" s="27">
        <v>10</v>
      </c>
      <c r="AK138" s="130">
        <v>2.7777777777777801E-2</v>
      </c>
      <c r="AL138" s="27">
        <v>8540</v>
      </c>
      <c r="AM138" s="130">
        <v>3.5186024473651697E-2</v>
      </c>
      <c r="AN138" s="27">
        <v>70</v>
      </c>
      <c r="AO138" s="130">
        <v>3.0172413793103502E-2</v>
      </c>
      <c r="AP138" s="27">
        <v>380</v>
      </c>
      <c r="AQ138" s="130">
        <v>4.3678160919540202E-2</v>
      </c>
      <c r="AR138" s="27">
        <v>20</v>
      </c>
      <c r="AS138" s="130">
        <v>3.7037037037037E-2</v>
      </c>
      <c r="AT138" s="27">
        <v>90</v>
      </c>
      <c r="AU138" s="130">
        <v>3.06122448979592E-2</v>
      </c>
      <c r="AV138" s="27">
        <v>210</v>
      </c>
      <c r="AW138" s="130">
        <v>3.5175879396984903E-2</v>
      </c>
      <c r="AX138" s="27">
        <v>10</v>
      </c>
      <c r="AY138" s="130">
        <v>5.2631578947368397E-2</v>
      </c>
      <c r="AZ138" s="27">
        <v>20</v>
      </c>
      <c r="BA138" s="130">
        <v>2.6315789473684199E-2</v>
      </c>
      <c r="BB138" s="27">
        <v>390</v>
      </c>
      <c r="BC138" s="130">
        <v>5.5954088952654198E-2</v>
      </c>
      <c r="BD138" s="27">
        <v>170</v>
      </c>
      <c r="BE138" s="130">
        <v>4.47368421052632E-2</v>
      </c>
      <c r="BF138" s="27">
        <v>140</v>
      </c>
      <c r="BG138" s="130">
        <v>2.7777777777777801E-2</v>
      </c>
      <c r="BH138" s="28">
        <v>2110</v>
      </c>
      <c r="BI138" s="130">
        <v>2.5637910085054699E-2</v>
      </c>
      <c r="BJ138" s="27">
        <v>330</v>
      </c>
      <c r="BK138" s="130">
        <v>3.2738095238095198E-2</v>
      </c>
      <c r="BL138" s="27">
        <v>20</v>
      </c>
      <c r="BM138" s="130">
        <v>2.8571428571428598E-2</v>
      </c>
      <c r="BN138" s="27">
        <v>1530</v>
      </c>
      <c r="BO138" s="130">
        <v>3.9301310043668103E-2</v>
      </c>
      <c r="BP138" s="27">
        <v>1120</v>
      </c>
      <c r="BQ138" s="130">
        <v>3.4250764525993897E-2</v>
      </c>
      <c r="BR138" s="27">
        <v>40</v>
      </c>
      <c r="BS138" s="130">
        <v>4.7619047619047603E-2</v>
      </c>
      <c r="BT138" s="27">
        <v>1290</v>
      </c>
      <c r="BU138" s="130">
        <v>4.00994715573516E-2</v>
      </c>
      <c r="BV138" s="27">
        <v>2620</v>
      </c>
      <c r="BW138" s="130">
        <v>3.6740990043472199E-2</v>
      </c>
      <c r="BX138" s="27">
        <v>1190</v>
      </c>
      <c r="BY138" s="130">
        <v>4.1006202618883499E-2</v>
      </c>
      <c r="BZ138" s="27">
        <v>720</v>
      </c>
      <c r="CA138" s="130">
        <v>4.7682119205298003E-2</v>
      </c>
      <c r="CB138" s="27">
        <v>240</v>
      </c>
      <c r="CC138" s="130">
        <v>2.9232643118148601E-2</v>
      </c>
      <c r="CD138" s="27">
        <v>680</v>
      </c>
      <c r="CE138" s="130">
        <v>3.9976484420928902E-2</v>
      </c>
      <c r="CF138" s="27">
        <v>290</v>
      </c>
      <c r="CG138" s="130">
        <v>2.77246653919694E-2</v>
      </c>
      <c r="CH138" s="27">
        <v>1420</v>
      </c>
      <c r="CI138" s="130">
        <v>3.4374243524570303E-2</v>
      </c>
      <c r="CJ138" s="27">
        <v>300</v>
      </c>
      <c r="CK138" s="130">
        <v>3.7220843672456601E-2</v>
      </c>
      <c r="CL138" s="27">
        <v>170</v>
      </c>
      <c r="CM138" s="130">
        <v>3.20754716981132E-2</v>
      </c>
      <c r="CN138" s="27">
        <v>0</v>
      </c>
      <c r="CO138" s="130">
        <v>0</v>
      </c>
      <c r="CP138" s="27">
        <v>50</v>
      </c>
      <c r="CQ138" s="130">
        <v>4.4247787610619503E-2</v>
      </c>
      <c r="CR138" s="27">
        <v>410</v>
      </c>
      <c r="CS138" s="130">
        <v>5.3524804177545703E-2</v>
      </c>
      <c r="CT138" s="27">
        <v>450</v>
      </c>
      <c r="CU138" s="130">
        <v>2.9508196721311501E-2</v>
      </c>
      <c r="CV138" s="27">
        <v>580</v>
      </c>
      <c r="CW138" s="130">
        <v>5.3953488372093003E-2</v>
      </c>
      <c r="CX138" s="27">
        <v>80</v>
      </c>
      <c r="CY138" s="130">
        <v>3.04182509505703E-2</v>
      </c>
      <c r="CZ138" s="27">
        <v>40</v>
      </c>
      <c r="DA138" s="130">
        <v>3.1007751937984499E-2</v>
      </c>
      <c r="DB138" s="27">
        <v>20</v>
      </c>
      <c r="DC138" s="130">
        <v>4.4444444444444398E-2</v>
      </c>
      <c r="DD138" s="27">
        <v>110</v>
      </c>
      <c r="DE138" s="130">
        <v>2.1912350597609601E-2</v>
      </c>
      <c r="DF138" s="27">
        <v>60</v>
      </c>
      <c r="DG138" s="130">
        <v>3.77358490566038E-2</v>
      </c>
      <c r="DH138" s="27">
        <v>600</v>
      </c>
      <c r="DI138" s="130">
        <v>3.0441400304414001E-2</v>
      </c>
      <c r="DJ138" s="27">
        <v>120</v>
      </c>
      <c r="DK138" s="130">
        <v>3.18302387267905E-2</v>
      </c>
      <c r="DL138" s="27">
        <v>50</v>
      </c>
      <c r="DM138" s="130">
        <v>4.80769230769231E-2</v>
      </c>
      <c r="DN138" s="28">
        <v>31380</v>
      </c>
      <c r="DO138" s="158">
        <v>3.5768836201983401E-2</v>
      </c>
    </row>
    <row r="139" spans="1:119" s="10" customFormat="1" ht="14.25" x14ac:dyDescent="0.2">
      <c r="A139" s="40" t="s">
        <v>145</v>
      </c>
      <c r="B139" s="27">
        <v>30</v>
      </c>
      <c r="C139" s="130">
        <v>6.6651855143301498E-4</v>
      </c>
      <c r="D139" s="27">
        <v>0</v>
      </c>
      <c r="E139" s="130">
        <v>0</v>
      </c>
      <c r="F139" s="27">
        <v>0</v>
      </c>
      <c r="G139" s="130">
        <v>0</v>
      </c>
      <c r="H139" s="27">
        <v>0</v>
      </c>
      <c r="I139" s="130">
        <v>0</v>
      </c>
      <c r="J139" s="27">
        <v>0</v>
      </c>
      <c r="K139" s="130">
        <v>0</v>
      </c>
      <c r="L139" s="27">
        <v>0</v>
      </c>
      <c r="M139" s="130">
        <v>0</v>
      </c>
      <c r="N139" s="27">
        <v>10</v>
      </c>
      <c r="O139" s="130">
        <v>3.5945363048166799E-4</v>
      </c>
      <c r="P139" s="27">
        <v>0</v>
      </c>
      <c r="Q139" s="130">
        <v>0</v>
      </c>
      <c r="R139" s="27">
        <v>0</v>
      </c>
      <c r="S139" s="130">
        <v>0</v>
      </c>
      <c r="T139" s="27">
        <v>10</v>
      </c>
      <c r="U139" s="130">
        <v>8.0906148867313898E-4</v>
      </c>
      <c r="V139" s="27">
        <v>0</v>
      </c>
      <c r="W139" s="130">
        <v>0</v>
      </c>
      <c r="X139" s="27">
        <v>0</v>
      </c>
      <c r="Y139" s="130">
        <v>0</v>
      </c>
      <c r="Z139" s="27">
        <v>0</v>
      </c>
      <c r="AA139" s="130">
        <v>0</v>
      </c>
      <c r="AB139" s="27">
        <v>0</v>
      </c>
      <c r="AC139" s="130">
        <v>0</v>
      </c>
      <c r="AD139" s="27">
        <v>0</v>
      </c>
      <c r="AE139" s="130">
        <v>0</v>
      </c>
      <c r="AF139" s="27">
        <v>0</v>
      </c>
      <c r="AG139" s="130">
        <v>0</v>
      </c>
      <c r="AH139" s="27">
        <v>0</v>
      </c>
      <c r="AI139" s="130">
        <v>0</v>
      </c>
      <c r="AJ139" s="27">
        <v>0</v>
      </c>
      <c r="AK139" s="130">
        <v>0</v>
      </c>
      <c r="AL139" s="27">
        <v>50</v>
      </c>
      <c r="AM139" s="130">
        <v>2.0600716904948301E-4</v>
      </c>
      <c r="AN139" s="27">
        <v>0</v>
      </c>
      <c r="AO139" s="130">
        <v>0</v>
      </c>
      <c r="AP139" s="27">
        <v>0</v>
      </c>
      <c r="AQ139" s="130">
        <v>0</v>
      </c>
      <c r="AR139" s="27">
        <v>0</v>
      </c>
      <c r="AS139" s="130">
        <v>0</v>
      </c>
      <c r="AT139" s="27">
        <v>0</v>
      </c>
      <c r="AU139" s="130">
        <v>0</v>
      </c>
      <c r="AV139" s="27">
        <v>0</v>
      </c>
      <c r="AW139" s="130">
        <v>0</v>
      </c>
      <c r="AX139" s="27">
        <v>0</v>
      </c>
      <c r="AY139" s="130">
        <v>0</v>
      </c>
      <c r="AZ139" s="27">
        <v>0</v>
      </c>
      <c r="BA139" s="130">
        <v>0</v>
      </c>
      <c r="BB139" s="27">
        <v>0</v>
      </c>
      <c r="BC139" s="130">
        <v>0</v>
      </c>
      <c r="BD139" s="27">
        <v>0</v>
      </c>
      <c r="BE139" s="130">
        <v>0</v>
      </c>
      <c r="BF139" s="27">
        <v>0</v>
      </c>
      <c r="BG139" s="130">
        <v>0</v>
      </c>
      <c r="BH139" s="28">
        <v>40</v>
      </c>
      <c r="BI139" s="130">
        <v>4.8602673147023098E-4</v>
      </c>
      <c r="BJ139" s="27">
        <v>10</v>
      </c>
      <c r="BK139" s="130">
        <v>9.9206349206349201E-4</v>
      </c>
      <c r="BL139" s="27">
        <v>0</v>
      </c>
      <c r="BM139" s="130">
        <v>0</v>
      </c>
      <c r="BN139" s="27">
        <v>20</v>
      </c>
      <c r="BO139" s="130">
        <v>5.1374261494990998E-4</v>
      </c>
      <c r="BP139" s="27">
        <v>20</v>
      </c>
      <c r="BQ139" s="130">
        <v>6.1162079510703403E-4</v>
      </c>
      <c r="BR139" s="27">
        <v>0</v>
      </c>
      <c r="BS139" s="130">
        <v>0</v>
      </c>
      <c r="BT139" s="27">
        <v>10</v>
      </c>
      <c r="BU139" s="130">
        <v>3.1084861672365599E-4</v>
      </c>
      <c r="BV139" s="27">
        <v>30</v>
      </c>
      <c r="BW139" s="130">
        <v>4.20698359276399E-4</v>
      </c>
      <c r="BX139" s="27">
        <v>10</v>
      </c>
      <c r="BY139" s="130">
        <v>3.44589937973811E-4</v>
      </c>
      <c r="BZ139" s="27">
        <v>10</v>
      </c>
      <c r="CA139" s="130">
        <v>6.6225165562913896E-4</v>
      </c>
      <c r="CB139" s="27">
        <v>0</v>
      </c>
      <c r="CC139" s="130">
        <v>0</v>
      </c>
      <c r="CD139" s="27">
        <v>10</v>
      </c>
      <c r="CE139" s="130">
        <v>5.87889476778366E-4</v>
      </c>
      <c r="CF139" s="27">
        <v>0</v>
      </c>
      <c r="CG139" s="130">
        <v>0</v>
      </c>
      <c r="CH139" s="27">
        <v>10</v>
      </c>
      <c r="CI139" s="130">
        <v>2.4207213749697401E-4</v>
      </c>
      <c r="CJ139" s="27">
        <v>0</v>
      </c>
      <c r="CK139" s="130">
        <v>0</v>
      </c>
      <c r="CL139" s="27">
        <v>0</v>
      </c>
      <c r="CM139" s="130">
        <v>0</v>
      </c>
      <c r="CN139" s="27">
        <v>0</v>
      </c>
      <c r="CO139" s="130">
        <v>0</v>
      </c>
      <c r="CP139" s="27">
        <v>0</v>
      </c>
      <c r="CQ139" s="130">
        <v>0</v>
      </c>
      <c r="CR139" s="27">
        <v>10</v>
      </c>
      <c r="CS139" s="130">
        <v>1.3054830287206299E-3</v>
      </c>
      <c r="CT139" s="27">
        <v>10</v>
      </c>
      <c r="CU139" s="130">
        <v>6.55737704918033E-4</v>
      </c>
      <c r="CV139" s="27">
        <v>0</v>
      </c>
      <c r="CW139" s="130">
        <v>0</v>
      </c>
      <c r="CX139" s="27">
        <v>0</v>
      </c>
      <c r="CY139" s="130">
        <v>0</v>
      </c>
      <c r="CZ139" s="27">
        <v>0</v>
      </c>
      <c r="DA139" s="130">
        <v>0</v>
      </c>
      <c r="DB139" s="27">
        <v>0</v>
      </c>
      <c r="DC139" s="130">
        <v>0</v>
      </c>
      <c r="DD139" s="27">
        <v>10</v>
      </c>
      <c r="DE139" s="130">
        <v>1.9920318725099601E-3</v>
      </c>
      <c r="DF139" s="27">
        <v>0</v>
      </c>
      <c r="DG139" s="130">
        <v>0</v>
      </c>
      <c r="DH139" s="27">
        <v>10</v>
      </c>
      <c r="DI139" s="130">
        <v>5.0735667174023303E-4</v>
      </c>
      <c r="DJ139" s="27">
        <v>0</v>
      </c>
      <c r="DK139" s="130">
        <v>0</v>
      </c>
      <c r="DL139" s="27">
        <v>0</v>
      </c>
      <c r="DM139" s="130">
        <v>0</v>
      </c>
      <c r="DN139" s="28">
        <v>310</v>
      </c>
      <c r="DO139" s="158">
        <v>3.53356890459364E-4</v>
      </c>
    </row>
    <row r="140" spans="1:119" s="10" customFormat="1" ht="14.25" x14ac:dyDescent="0.2">
      <c r="A140" s="40" t="s">
        <v>38</v>
      </c>
      <c r="B140" s="27">
        <v>3780</v>
      </c>
      <c r="C140" s="130">
        <v>8.3981337480559901E-2</v>
      </c>
      <c r="D140" s="27">
        <v>0</v>
      </c>
      <c r="E140" s="130">
        <v>0</v>
      </c>
      <c r="F140" s="27">
        <v>30</v>
      </c>
      <c r="G140" s="130">
        <v>3.03030303030303E-2</v>
      </c>
      <c r="H140" s="27">
        <v>290</v>
      </c>
      <c r="I140" s="130">
        <v>5.8350100603621703E-2</v>
      </c>
      <c r="J140" s="27">
        <v>60</v>
      </c>
      <c r="K140" s="130">
        <v>4.3165467625899297E-2</v>
      </c>
      <c r="L140" s="27">
        <v>80</v>
      </c>
      <c r="M140" s="130">
        <v>0.20512820512820501</v>
      </c>
      <c r="N140" s="27">
        <v>3160</v>
      </c>
      <c r="O140" s="130">
        <v>0.11358734723220699</v>
      </c>
      <c r="P140" s="27">
        <v>20</v>
      </c>
      <c r="Q140" s="130">
        <v>4.3478260869565202E-2</v>
      </c>
      <c r="R140" s="27">
        <v>290</v>
      </c>
      <c r="S140" s="130">
        <v>4.80928689883914E-2</v>
      </c>
      <c r="T140" s="27">
        <v>1880</v>
      </c>
      <c r="U140" s="130">
        <v>0.15210355987054999</v>
      </c>
      <c r="V140" s="27">
        <v>80</v>
      </c>
      <c r="W140" s="130">
        <v>0.16326530612244899</v>
      </c>
      <c r="X140" s="27">
        <v>190</v>
      </c>
      <c r="Y140" s="130">
        <v>4.4811320754716999E-2</v>
      </c>
      <c r="Z140" s="27">
        <v>530</v>
      </c>
      <c r="AA140" s="130">
        <v>9.2334494773519196E-2</v>
      </c>
      <c r="AB140" s="27">
        <v>20</v>
      </c>
      <c r="AC140" s="130">
        <v>4.08163265306122E-2</v>
      </c>
      <c r="AD140" s="27">
        <v>1130</v>
      </c>
      <c r="AE140" s="130">
        <v>0.112549800796813</v>
      </c>
      <c r="AF140" s="27">
        <v>190</v>
      </c>
      <c r="AG140" s="130">
        <v>0.16814159292035399</v>
      </c>
      <c r="AH140" s="27">
        <v>80</v>
      </c>
      <c r="AI140" s="130">
        <v>5.22875816993464E-2</v>
      </c>
      <c r="AJ140" s="27">
        <v>10</v>
      </c>
      <c r="AK140" s="130">
        <v>2.7777777777777801E-2</v>
      </c>
      <c r="AL140" s="27">
        <v>35270</v>
      </c>
      <c r="AM140" s="130">
        <v>0.14531745704750501</v>
      </c>
      <c r="AN140" s="27">
        <v>440</v>
      </c>
      <c r="AO140" s="130">
        <v>0.18965517241379301</v>
      </c>
      <c r="AP140" s="27">
        <v>530</v>
      </c>
      <c r="AQ140" s="130">
        <v>6.0919540229885098E-2</v>
      </c>
      <c r="AR140" s="27">
        <v>10</v>
      </c>
      <c r="AS140" s="130">
        <v>1.85185185185185E-2</v>
      </c>
      <c r="AT140" s="27">
        <v>130</v>
      </c>
      <c r="AU140" s="130">
        <v>4.4217687074829898E-2</v>
      </c>
      <c r="AV140" s="27">
        <v>710</v>
      </c>
      <c r="AW140" s="130">
        <v>0.11892797319933</v>
      </c>
      <c r="AX140" s="27">
        <v>0</v>
      </c>
      <c r="AY140" s="130">
        <v>0</v>
      </c>
      <c r="AZ140" s="27">
        <v>30</v>
      </c>
      <c r="BA140" s="130">
        <v>3.94736842105263E-2</v>
      </c>
      <c r="BB140" s="27">
        <v>910</v>
      </c>
      <c r="BC140" s="130">
        <v>0.13055954088952701</v>
      </c>
      <c r="BD140" s="27">
        <v>210</v>
      </c>
      <c r="BE140" s="130">
        <v>5.5263157894736799E-2</v>
      </c>
      <c r="BF140" s="27">
        <v>140</v>
      </c>
      <c r="BG140" s="130">
        <v>2.7777777777777801E-2</v>
      </c>
      <c r="BH140" s="28">
        <v>7850</v>
      </c>
      <c r="BI140" s="130">
        <v>9.5382746051032793E-2</v>
      </c>
      <c r="BJ140" s="27">
        <v>610</v>
      </c>
      <c r="BK140" s="130">
        <v>6.0515873015873002E-2</v>
      </c>
      <c r="BL140" s="27">
        <v>20</v>
      </c>
      <c r="BM140" s="130">
        <v>2.8571428571428598E-2</v>
      </c>
      <c r="BN140" s="27">
        <v>4610</v>
      </c>
      <c r="BO140" s="130">
        <v>0.11841767274595399</v>
      </c>
      <c r="BP140" s="27">
        <v>3610</v>
      </c>
      <c r="BQ140" s="130">
        <v>0.11039755351682</v>
      </c>
      <c r="BR140" s="27">
        <v>120</v>
      </c>
      <c r="BS140" s="130">
        <v>0.14285714285714299</v>
      </c>
      <c r="BT140" s="27">
        <v>4210</v>
      </c>
      <c r="BU140" s="130">
        <v>0.13086726764065901</v>
      </c>
      <c r="BV140" s="27">
        <v>7320</v>
      </c>
      <c r="BW140" s="130">
        <v>0.102650399663441</v>
      </c>
      <c r="BX140" s="27">
        <v>2710</v>
      </c>
      <c r="BY140" s="130">
        <v>9.33838731909028E-2</v>
      </c>
      <c r="BZ140" s="27">
        <v>1740</v>
      </c>
      <c r="CA140" s="130">
        <v>0.11523178807947</v>
      </c>
      <c r="CB140" s="27">
        <v>580</v>
      </c>
      <c r="CC140" s="130">
        <v>7.0645554202192401E-2</v>
      </c>
      <c r="CD140" s="27">
        <v>1920</v>
      </c>
      <c r="CE140" s="130">
        <v>0.11287477954144599</v>
      </c>
      <c r="CF140" s="27">
        <v>890</v>
      </c>
      <c r="CG140" s="130">
        <v>8.5086042065009596E-2</v>
      </c>
      <c r="CH140" s="27">
        <v>3840</v>
      </c>
      <c r="CI140" s="130">
        <v>9.2955700798838095E-2</v>
      </c>
      <c r="CJ140" s="27">
        <v>670</v>
      </c>
      <c r="CK140" s="130">
        <v>8.3126550868486304E-2</v>
      </c>
      <c r="CL140" s="27">
        <v>200</v>
      </c>
      <c r="CM140" s="130">
        <v>3.77358490566038E-2</v>
      </c>
      <c r="CN140" s="27">
        <v>0</v>
      </c>
      <c r="CO140" s="130">
        <v>0</v>
      </c>
      <c r="CP140" s="27">
        <v>80</v>
      </c>
      <c r="CQ140" s="130">
        <v>7.0796460176991094E-2</v>
      </c>
      <c r="CR140" s="27">
        <v>750</v>
      </c>
      <c r="CS140" s="130">
        <v>9.7911227154047001E-2</v>
      </c>
      <c r="CT140" s="27">
        <v>1370</v>
      </c>
      <c r="CU140" s="130">
        <v>8.9836065573770496E-2</v>
      </c>
      <c r="CV140" s="27">
        <v>1310</v>
      </c>
      <c r="CW140" s="130">
        <v>0.121860465116279</v>
      </c>
      <c r="CX140" s="27">
        <v>160</v>
      </c>
      <c r="CY140" s="130">
        <v>6.0836501901140698E-2</v>
      </c>
      <c r="CZ140" s="27">
        <v>70</v>
      </c>
      <c r="DA140" s="130">
        <v>5.4263565891472902E-2</v>
      </c>
      <c r="DB140" s="27">
        <v>10</v>
      </c>
      <c r="DC140" s="130">
        <v>2.2222222222222199E-2</v>
      </c>
      <c r="DD140" s="27">
        <v>980</v>
      </c>
      <c r="DE140" s="130">
        <v>0.19521912350597601</v>
      </c>
      <c r="DF140" s="27">
        <v>100</v>
      </c>
      <c r="DG140" s="130">
        <v>6.2893081761006303E-2</v>
      </c>
      <c r="DH140" s="27">
        <v>2090</v>
      </c>
      <c r="DI140" s="130">
        <v>0.10603754439370899</v>
      </c>
      <c r="DJ140" s="27">
        <v>410</v>
      </c>
      <c r="DK140" s="130">
        <v>0.108753315649867</v>
      </c>
      <c r="DL140" s="27">
        <v>90</v>
      </c>
      <c r="DM140" s="130">
        <v>8.6538461538461495E-2</v>
      </c>
      <c r="DN140" s="28">
        <v>98520</v>
      </c>
      <c r="DO140" s="158">
        <v>0.11229909950986</v>
      </c>
    </row>
    <row r="141" spans="1:119" s="10" customFormat="1" ht="14.25" x14ac:dyDescent="0.2">
      <c r="A141" s="40" t="s">
        <v>146</v>
      </c>
      <c r="B141" s="27">
        <v>1240</v>
      </c>
      <c r="C141" s="130">
        <v>2.75494334592313E-2</v>
      </c>
      <c r="D141" s="27">
        <v>0</v>
      </c>
      <c r="E141" s="130">
        <v>0</v>
      </c>
      <c r="F141" s="27">
        <v>0</v>
      </c>
      <c r="G141" s="130">
        <v>0</v>
      </c>
      <c r="H141" s="27">
        <v>40</v>
      </c>
      <c r="I141" s="130">
        <v>8.0482897384305807E-3</v>
      </c>
      <c r="J141" s="27">
        <v>0</v>
      </c>
      <c r="K141" s="130">
        <v>0</v>
      </c>
      <c r="L141" s="27">
        <v>0</v>
      </c>
      <c r="M141" s="130">
        <v>0</v>
      </c>
      <c r="N141" s="27">
        <v>780</v>
      </c>
      <c r="O141" s="130">
        <v>2.80373831775701E-2</v>
      </c>
      <c r="P141" s="27">
        <v>0</v>
      </c>
      <c r="Q141" s="130">
        <v>0</v>
      </c>
      <c r="R141" s="27">
        <v>30</v>
      </c>
      <c r="S141" s="130">
        <v>4.97512437810945E-3</v>
      </c>
      <c r="T141" s="27">
        <v>470</v>
      </c>
      <c r="U141" s="130">
        <v>3.8025889967637498E-2</v>
      </c>
      <c r="V141" s="27">
        <v>10</v>
      </c>
      <c r="W141" s="130">
        <v>2.04081632653061E-2</v>
      </c>
      <c r="X141" s="27">
        <v>20</v>
      </c>
      <c r="Y141" s="130">
        <v>4.7169811320754698E-3</v>
      </c>
      <c r="Z141" s="27">
        <v>0</v>
      </c>
      <c r="AA141" s="130">
        <v>0</v>
      </c>
      <c r="AB141" s="27">
        <v>0</v>
      </c>
      <c r="AC141" s="130">
        <v>0</v>
      </c>
      <c r="AD141" s="27">
        <v>100</v>
      </c>
      <c r="AE141" s="130">
        <v>9.9601593625498006E-3</v>
      </c>
      <c r="AF141" s="27">
        <v>10</v>
      </c>
      <c r="AG141" s="130">
        <v>8.8495575221238902E-3</v>
      </c>
      <c r="AH141" s="27">
        <v>10</v>
      </c>
      <c r="AI141" s="130">
        <v>6.5359477124183E-3</v>
      </c>
      <c r="AJ141" s="27">
        <v>0</v>
      </c>
      <c r="AK141" s="130">
        <v>0</v>
      </c>
      <c r="AL141" s="27">
        <v>4900</v>
      </c>
      <c r="AM141" s="130">
        <v>2.0188702566849299E-2</v>
      </c>
      <c r="AN141" s="27">
        <v>20</v>
      </c>
      <c r="AO141" s="130">
        <v>8.6206896551724102E-3</v>
      </c>
      <c r="AP141" s="27">
        <v>90</v>
      </c>
      <c r="AQ141" s="130">
        <v>1.03448275862069E-2</v>
      </c>
      <c r="AR141" s="27">
        <v>0</v>
      </c>
      <c r="AS141" s="130">
        <v>0</v>
      </c>
      <c r="AT141" s="27">
        <v>20</v>
      </c>
      <c r="AU141" s="130">
        <v>6.8027210884353704E-3</v>
      </c>
      <c r="AV141" s="27">
        <v>100</v>
      </c>
      <c r="AW141" s="130">
        <v>1.6750418760469E-2</v>
      </c>
      <c r="AX141" s="27">
        <v>0</v>
      </c>
      <c r="AY141" s="130">
        <v>0</v>
      </c>
      <c r="AZ141" s="27">
        <v>0</v>
      </c>
      <c r="BA141" s="130">
        <v>0</v>
      </c>
      <c r="BB141" s="27">
        <v>50</v>
      </c>
      <c r="BC141" s="130">
        <v>7.1736011477761801E-3</v>
      </c>
      <c r="BD141" s="27">
        <v>30</v>
      </c>
      <c r="BE141" s="130">
        <v>7.8947368421052599E-3</v>
      </c>
      <c r="BF141" s="27">
        <v>20</v>
      </c>
      <c r="BG141" s="130">
        <v>3.9682539682539698E-3</v>
      </c>
      <c r="BH141" s="28">
        <v>1330</v>
      </c>
      <c r="BI141" s="130">
        <v>1.6160388821385201E-2</v>
      </c>
      <c r="BJ141" s="27">
        <v>80</v>
      </c>
      <c r="BK141" s="130">
        <v>7.9365079365079395E-3</v>
      </c>
      <c r="BL141" s="27">
        <v>0</v>
      </c>
      <c r="BM141" s="130">
        <v>0</v>
      </c>
      <c r="BN141" s="27">
        <v>580</v>
      </c>
      <c r="BO141" s="130">
        <v>1.48985358335474E-2</v>
      </c>
      <c r="BP141" s="27">
        <v>820</v>
      </c>
      <c r="BQ141" s="130">
        <v>2.5076452599388399E-2</v>
      </c>
      <c r="BR141" s="27">
        <v>10</v>
      </c>
      <c r="BS141" s="130">
        <v>1.1904761904761901E-2</v>
      </c>
      <c r="BT141" s="27">
        <v>590</v>
      </c>
      <c r="BU141" s="130">
        <v>1.8340068386695701E-2</v>
      </c>
      <c r="BV141" s="27">
        <v>750</v>
      </c>
      <c r="BW141" s="130">
        <v>1.051745898191E-2</v>
      </c>
      <c r="BX141" s="27">
        <v>800</v>
      </c>
      <c r="BY141" s="130">
        <v>2.7567195037904901E-2</v>
      </c>
      <c r="BZ141" s="27">
        <v>520</v>
      </c>
      <c r="CA141" s="130">
        <v>3.4437086092715202E-2</v>
      </c>
      <c r="CB141" s="27">
        <v>30</v>
      </c>
      <c r="CC141" s="130">
        <v>3.6540803897685699E-3</v>
      </c>
      <c r="CD141" s="27">
        <v>400</v>
      </c>
      <c r="CE141" s="130">
        <v>2.35155790711346E-2</v>
      </c>
      <c r="CF141" s="27">
        <v>60</v>
      </c>
      <c r="CG141" s="130">
        <v>5.7361376673040199E-3</v>
      </c>
      <c r="CH141" s="27">
        <v>830</v>
      </c>
      <c r="CI141" s="130">
        <v>2.00919874122489E-2</v>
      </c>
      <c r="CJ141" s="27">
        <v>40</v>
      </c>
      <c r="CK141" s="130">
        <v>4.96277915632754E-3</v>
      </c>
      <c r="CL141" s="27">
        <v>30</v>
      </c>
      <c r="CM141" s="130">
        <v>5.66037735849057E-3</v>
      </c>
      <c r="CN141" s="27">
        <v>0</v>
      </c>
      <c r="CO141" s="130">
        <v>0</v>
      </c>
      <c r="CP141" s="27">
        <v>10</v>
      </c>
      <c r="CQ141" s="130">
        <v>8.8495575221238902E-3</v>
      </c>
      <c r="CR141" s="27">
        <v>100</v>
      </c>
      <c r="CS141" s="130">
        <v>1.30548302872063E-2</v>
      </c>
      <c r="CT141" s="27">
        <v>110</v>
      </c>
      <c r="CU141" s="130">
        <v>7.2131147540983598E-3</v>
      </c>
      <c r="CV141" s="27">
        <v>200</v>
      </c>
      <c r="CW141" s="130">
        <v>1.8604651162790701E-2</v>
      </c>
      <c r="CX141" s="27">
        <v>20</v>
      </c>
      <c r="CY141" s="130">
        <v>7.6045627376425898E-3</v>
      </c>
      <c r="CZ141" s="27">
        <v>0</v>
      </c>
      <c r="DA141" s="130">
        <v>0</v>
      </c>
      <c r="DB141" s="27">
        <v>10</v>
      </c>
      <c r="DC141" s="130">
        <v>2.2222222222222199E-2</v>
      </c>
      <c r="DD141" s="27">
        <v>60</v>
      </c>
      <c r="DE141" s="130">
        <v>1.1952191235059801E-2</v>
      </c>
      <c r="DF141" s="27">
        <v>0</v>
      </c>
      <c r="DG141" s="130">
        <v>0</v>
      </c>
      <c r="DH141" s="27">
        <v>150</v>
      </c>
      <c r="DI141" s="130">
        <v>7.6103500761035003E-3</v>
      </c>
      <c r="DJ141" s="27">
        <v>100</v>
      </c>
      <c r="DK141" s="130">
        <v>2.6525198938991999E-2</v>
      </c>
      <c r="DL141" s="27">
        <v>40</v>
      </c>
      <c r="DM141" s="130">
        <v>3.8461538461538498E-2</v>
      </c>
      <c r="DN141" s="28">
        <v>15610</v>
      </c>
      <c r="DO141" s="158">
        <v>1.77932292260344E-2</v>
      </c>
    </row>
    <row r="142" spans="1:119" s="10" customFormat="1" ht="14.25" x14ac:dyDescent="0.2">
      <c r="A142" s="40" t="s">
        <v>147</v>
      </c>
      <c r="B142" s="27">
        <v>170</v>
      </c>
      <c r="C142" s="130">
        <v>3.7769384581204202E-3</v>
      </c>
      <c r="D142" s="27">
        <v>0</v>
      </c>
      <c r="E142" s="130">
        <v>0</v>
      </c>
      <c r="F142" s="27">
        <v>0</v>
      </c>
      <c r="G142" s="130">
        <v>0</v>
      </c>
      <c r="H142" s="27">
        <v>0</v>
      </c>
      <c r="I142" s="130">
        <v>0</v>
      </c>
      <c r="J142" s="27">
        <v>0</v>
      </c>
      <c r="K142" s="130">
        <v>0</v>
      </c>
      <c r="L142" s="27">
        <v>0</v>
      </c>
      <c r="M142" s="130">
        <v>0</v>
      </c>
      <c r="N142" s="27">
        <v>90</v>
      </c>
      <c r="O142" s="130">
        <v>3.2350826743350099E-3</v>
      </c>
      <c r="P142" s="27">
        <v>0</v>
      </c>
      <c r="Q142" s="130">
        <v>0</v>
      </c>
      <c r="R142" s="27">
        <v>0</v>
      </c>
      <c r="S142" s="130">
        <v>0</v>
      </c>
      <c r="T142" s="27">
        <v>20</v>
      </c>
      <c r="U142" s="130">
        <v>1.6181229773462799E-3</v>
      </c>
      <c r="V142" s="27">
        <v>0</v>
      </c>
      <c r="W142" s="130">
        <v>0</v>
      </c>
      <c r="X142" s="27">
        <v>0</v>
      </c>
      <c r="Y142" s="130">
        <v>0</v>
      </c>
      <c r="Z142" s="27">
        <v>0</v>
      </c>
      <c r="AA142" s="130">
        <v>0</v>
      </c>
      <c r="AB142" s="27">
        <v>0</v>
      </c>
      <c r="AC142" s="130">
        <v>0</v>
      </c>
      <c r="AD142" s="27">
        <v>10</v>
      </c>
      <c r="AE142" s="130">
        <v>9.9601593625498006E-4</v>
      </c>
      <c r="AF142" s="27">
        <v>0</v>
      </c>
      <c r="AG142" s="130">
        <v>0</v>
      </c>
      <c r="AH142" s="27">
        <v>0</v>
      </c>
      <c r="AI142" s="130">
        <v>0</v>
      </c>
      <c r="AJ142" s="27">
        <v>0</v>
      </c>
      <c r="AK142" s="130">
        <v>0</v>
      </c>
      <c r="AL142" s="27">
        <v>190</v>
      </c>
      <c r="AM142" s="130">
        <v>7.8282724238803504E-4</v>
      </c>
      <c r="AN142" s="27">
        <v>0</v>
      </c>
      <c r="AO142" s="130">
        <v>0</v>
      </c>
      <c r="AP142" s="27">
        <v>10</v>
      </c>
      <c r="AQ142" s="130">
        <v>1.1494252873563201E-3</v>
      </c>
      <c r="AR142" s="27">
        <v>0</v>
      </c>
      <c r="AS142" s="130">
        <v>0</v>
      </c>
      <c r="AT142" s="27">
        <v>0</v>
      </c>
      <c r="AU142" s="130">
        <v>0</v>
      </c>
      <c r="AV142" s="27">
        <v>0</v>
      </c>
      <c r="AW142" s="130">
        <v>0</v>
      </c>
      <c r="AX142" s="27">
        <v>0</v>
      </c>
      <c r="AY142" s="130">
        <v>0</v>
      </c>
      <c r="AZ142" s="27">
        <v>0</v>
      </c>
      <c r="BA142" s="130">
        <v>0</v>
      </c>
      <c r="BB142" s="27">
        <v>20</v>
      </c>
      <c r="BC142" s="130">
        <v>2.8694404591104701E-3</v>
      </c>
      <c r="BD142" s="27">
        <v>10</v>
      </c>
      <c r="BE142" s="130">
        <v>2.6315789473684201E-3</v>
      </c>
      <c r="BF142" s="27">
        <v>10</v>
      </c>
      <c r="BG142" s="130">
        <v>1.9841269841269801E-3</v>
      </c>
      <c r="BH142" s="28">
        <v>80</v>
      </c>
      <c r="BI142" s="130">
        <v>9.7205346294046196E-4</v>
      </c>
      <c r="BJ142" s="27">
        <v>10</v>
      </c>
      <c r="BK142" s="130">
        <v>9.9206349206349201E-4</v>
      </c>
      <c r="BL142" s="27">
        <v>0</v>
      </c>
      <c r="BM142" s="130">
        <v>0</v>
      </c>
      <c r="BN142" s="27">
        <v>40</v>
      </c>
      <c r="BO142" s="130">
        <v>1.02748522989982E-3</v>
      </c>
      <c r="BP142" s="27">
        <v>250</v>
      </c>
      <c r="BQ142" s="130">
        <v>7.6452599388379203E-3</v>
      </c>
      <c r="BR142" s="27">
        <v>0</v>
      </c>
      <c r="BS142" s="130">
        <v>0</v>
      </c>
      <c r="BT142" s="27">
        <v>30</v>
      </c>
      <c r="BU142" s="130">
        <v>9.3254585017096695E-4</v>
      </c>
      <c r="BV142" s="27">
        <v>100</v>
      </c>
      <c r="BW142" s="130">
        <v>1.4023278642546599E-3</v>
      </c>
      <c r="BX142" s="27">
        <v>40</v>
      </c>
      <c r="BY142" s="130">
        <v>1.3783597518952401E-3</v>
      </c>
      <c r="BZ142" s="27">
        <v>60</v>
      </c>
      <c r="CA142" s="130">
        <v>3.9735099337748301E-3</v>
      </c>
      <c r="CB142" s="27">
        <v>10</v>
      </c>
      <c r="CC142" s="130">
        <v>1.2180267965895199E-3</v>
      </c>
      <c r="CD142" s="27">
        <v>110</v>
      </c>
      <c r="CE142" s="130">
        <v>6.4667842445620197E-3</v>
      </c>
      <c r="CF142" s="27">
        <v>10</v>
      </c>
      <c r="CG142" s="130">
        <v>9.5602294455066896E-4</v>
      </c>
      <c r="CH142" s="27">
        <v>60</v>
      </c>
      <c r="CI142" s="130">
        <v>1.45243282498184E-3</v>
      </c>
      <c r="CJ142" s="27">
        <v>10</v>
      </c>
      <c r="CK142" s="130">
        <v>1.24069478908189E-3</v>
      </c>
      <c r="CL142" s="27">
        <v>0</v>
      </c>
      <c r="CM142" s="130">
        <v>0</v>
      </c>
      <c r="CN142" s="27">
        <v>0</v>
      </c>
      <c r="CO142" s="130">
        <v>0</v>
      </c>
      <c r="CP142" s="27">
        <v>0</v>
      </c>
      <c r="CQ142" s="130">
        <v>0</v>
      </c>
      <c r="CR142" s="27">
        <v>20</v>
      </c>
      <c r="CS142" s="130">
        <v>2.6109660574412498E-3</v>
      </c>
      <c r="CT142" s="27">
        <v>20</v>
      </c>
      <c r="CU142" s="130">
        <v>1.3114754098360699E-3</v>
      </c>
      <c r="CV142" s="27">
        <v>60</v>
      </c>
      <c r="CW142" s="130">
        <v>5.5813953488372103E-3</v>
      </c>
      <c r="CX142" s="27">
        <v>0</v>
      </c>
      <c r="CY142" s="130">
        <v>0</v>
      </c>
      <c r="CZ142" s="27">
        <v>0</v>
      </c>
      <c r="DA142" s="130">
        <v>0</v>
      </c>
      <c r="DB142" s="27">
        <v>0</v>
      </c>
      <c r="DC142" s="130">
        <v>0</v>
      </c>
      <c r="DD142" s="27">
        <v>10</v>
      </c>
      <c r="DE142" s="130">
        <v>1.9920318725099601E-3</v>
      </c>
      <c r="DF142" s="27">
        <v>0</v>
      </c>
      <c r="DG142" s="130">
        <v>0</v>
      </c>
      <c r="DH142" s="27">
        <v>20</v>
      </c>
      <c r="DI142" s="130">
        <v>1.01471334348047E-3</v>
      </c>
      <c r="DJ142" s="27">
        <v>20</v>
      </c>
      <c r="DK142" s="130">
        <v>5.3050397877984099E-3</v>
      </c>
      <c r="DL142" s="27">
        <v>0</v>
      </c>
      <c r="DM142" s="130">
        <v>0</v>
      </c>
      <c r="DN142" s="28">
        <v>1490</v>
      </c>
      <c r="DO142" s="158">
        <v>1.6983927960788801E-3</v>
      </c>
    </row>
    <row r="143" spans="1:119" s="10" customFormat="1" ht="14.25" x14ac:dyDescent="0.2">
      <c r="A143" s="40" t="s">
        <v>148</v>
      </c>
      <c r="B143" s="27">
        <v>20</v>
      </c>
      <c r="C143" s="130">
        <v>4.4434570095534299E-4</v>
      </c>
      <c r="D143" s="27">
        <v>0</v>
      </c>
      <c r="E143" s="130">
        <v>0</v>
      </c>
      <c r="F143" s="27">
        <v>0</v>
      </c>
      <c r="G143" s="130">
        <v>0</v>
      </c>
      <c r="H143" s="27">
        <v>0</v>
      </c>
      <c r="I143" s="130">
        <v>0</v>
      </c>
      <c r="J143" s="27">
        <v>0</v>
      </c>
      <c r="K143" s="130">
        <v>0</v>
      </c>
      <c r="L143" s="27">
        <v>0</v>
      </c>
      <c r="M143" s="130">
        <v>0</v>
      </c>
      <c r="N143" s="27">
        <v>20</v>
      </c>
      <c r="O143" s="130">
        <v>7.1890726096333598E-4</v>
      </c>
      <c r="P143" s="27">
        <v>0</v>
      </c>
      <c r="Q143" s="130">
        <v>0</v>
      </c>
      <c r="R143" s="27">
        <v>0</v>
      </c>
      <c r="S143" s="130">
        <v>0</v>
      </c>
      <c r="T143" s="27">
        <v>10</v>
      </c>
      <c r="U143" s="130">
        <v>8.0906148867313898E-4</v>
      </c>
      <c r="V143" s="27">
        <v>0</v>
      </c>
      <c r="W143" s="130">
        <v>0</v>
      </c>
      <c r="X143" s="27">
        <v>0</v>
      </c>
      <c r="Y143" s="130">
        <v>0</v>
      </c>
      <c r="Z143" s="27">
        <v>0</v>
      </c>
      <c r="AA143" s="130">
        <v>0</v>
      </c>
      <c r="AB143" s="27">
        <v>0</v>
      </c>
      <c r="AC143" s="130">
        <v>0</v>
      </c>
      <c r="AD143" s="27">
        <v>0</v>
      </c>
      <c r="AE143" s="130">
        <v>0</v>
      </c>
      <c r="AF143" s="27">
        <v>0</v>
      </c>
      <c r="AG143" s="130">
        <v>0</v>
      </c>
      <c r="AH143" s="27">
        <v>0</v>
      </c>
      <c r="AI143" s="130">
        <v>0</v>
      </c>
      <c r="AJ143" s="27">
        <v>0</v>
      </c>
      <c r="AK143" s="130">
        <v>0</v>
      </c>
      <c r="AL143" s="27">
        <v>80</v>
      </c>
      <c r="AM143" s="130">
        <v>3.2961147047917298E-4</v>
      </c>
      <c r="AN143" s="27">
        <v>0</v>
      </c>
      <c r="AO143" s="130">
        <v>0</v>
      </c>
      <c r="AP143" s="27">
        <v>0</v>
      </c>
      <c r="AQ143" s="130">
        <v>0</v>
      </c>
      <c r="AR143" s="27">
        <v>0</v>
      </c>
      <c r="AS143" s="130">
        <v>0</v>
      </c>
      <c r="AT143" s="27">
        <v>0</v>
      </c>
      <c r="AU143" s="130">
        <v>0</v>
      </c>
      <c r="AV143" s="27">
        <v>0</v>
      </c>
      <c r="AW143" s="130">
        <v>0</v>
      </c>
      <c r="AX143" s="27">
        <v>0</v>
      </c>
      <c r="AY143" s="130">
        <v>0</v>
      </c>
      <c r="AZ143" s="27">
        <v>0</v>
      </c>
      <c r="BA143" s="130">
        <v>0</v>
      </c>
      <c r="BB143" s="27">
        <v>0</v>
      </c>
      <c r="BC143" s="130">
        <v>0</v>
      </c>
      <c r="BD143" s="27">
        <v>0</v>
      </c>
      <c r="BE143" s="130">
        <v>0</v>
      </c>
      <c r="BF143" s="27">
        <v>0</v>
      </c>
      <c r="BG143" s="130">
        <v>0</v>
      </c>
      <c r="BH143" s="28">
        <v>30</v>
      </c>
      <c r="BI143" s="130">
        <v>3.6452004860267301E-4</v>
      </c>
      <c r="BJ143" s="27">
        <v>0</v>
      </c>
      <c r="BK143" s="130">
        <v>0</v>
      </c>
      <c r="BL143" s="27">
        <v>0</v>
      </c>
      <c r="BM143" s="130">
        <v>0</v>
      </c>
      <c r="BN143" s="27">
        <v>20</v>
      </c>
      <c r="BO143" s="130">
        <v>5.1374261494990998E-4</v>
      </c>
      <c r="BP143" s="27">
        <v>20</v>
      </c>
      <c r="BQ143" s="130">
        <v>6.1162079510703403E-4</v>
      </c>
      <c r="BR143" s="27">
        <v>0</v>
      </c>
      <c r="BS143" s="130">
        <v>0</v>
      </c>
      <c r="BT143" s="27">
        <v>20</v>
      </c>
      <c r="BU143" s="130">
        <v>6.2169723344731101E-4</v>
      </c>
      <c r="BV143" s="27">
        <v>30</v>
      </c>
      <c r="BW143" s="130">
        <v>4.20698359276399E-4</v>
      </c>
      <c r="BX143" s="27">
        <v>20</v>
      </c>
      <c r="BY143" s="130">
        <v>6.89179875947622E-4</v>
      </c>
      <c r="BZ143" s="27">
        <v>20</v>
      </c>
      <c r="CA143" s="130">
        <v>1.3245033112582801E-3</v>
      </c>
      <c r="CB143" s="27">
        <v>0</v>
      </c>
      <c r="CC143" s="130">
        <v>0</v>
      </c>
      <c r="CD143" s="27">
        <v>20</v>
      </c>
      <c r="CE143" s="130">
        <v>1.17577895355673E-3</v>
      </c>
      <c r="CF143" s="27">
        <v>0</v>
      </c>
      <c r="CG143" s="130">
        <v>0</v>
      </c>
      <c r="CH143" s="27">
        <v>10</v>
      </c>
      <c r="CI143" s="130">
        <v>2.4207213749697401E-4</v>
      </c>
      <c r="CJ143" s="27">
        <v>0</v>
      </c>
      <c r="CK143" s="130">
        <v>0</v>
      </c>
      <c r="CL143" s="27">
        <v>0</v>
      </c>
      <c r="CM143" s="130">
        <v>0</v>
      </c>
      <c r="CN143" s="27">
        <v>0</v>
      </c>
      <c r="CO143" s="130">
        <v>0</v>
      </c>
      <c r="CP143" s="27">
        <v>0</v>
      </c>
      <c r="CQ143" s="130">
        <v>0</v>
      </c>
      <c r="CR143" s="27">
        <v>0</v>
      </c>
      <c r="CS143" s="130">
        <v>0</v>
      </c>
      <c r="CT143" s="27">
        <v>0</v>
      </c>
      <c r="CU143" s="130">
        <v>0</v>
      </c>
      <c r="CV143" s="27">
        <v>0</v>
      </c>
      <c r="CW143" s="130">
        <v>0</v>
      </c>
      <c r="CX143" s="27">
        <v>0</v>
      </c>
      <c r="CY143" s="130">
        <v>0</v>
      </c>
      <c r="CZ143" s="27">
        <v>0</v>
      </c>
      <c r="DA143" s="130">
        <v>0</v>
      </c>
      <c r="DB143" s="27">
        <v>0</v>
      </c>
      <c r="DC143" s="130">
        <v>0</v>
      </c>
      <c r="DD143" s="27">
        <v>0</v>
      </c>
      <c r="DE143" s="130">
        <v>0</v>
      </c>
      <c r="DF143" s="27">
        <v>0</v>
      </c>
      <c r="DG143" s="130">
        <v>0</v>
      </c>
      <c r="DH143" s="27">
        <v>10</v>
      </c>
      <c r="DI143" s="130">
        <v>5.0735667174023303E-4</v>
      </c>
      <c r="DJ143" s="27">
        <v>0</v>
      </c>
      <c r="DK143" s="130">
        <v>0</v>
      </c>
      <c r="DL143" s="27">
        <v>0</v>
      </c>
      <c r="DM143" s="130">
        <v>0</v>
      </c>
      <c r="DN143" s="28">
        <v>330</v>
      </c>
      <c r="DO143" s="158">
        <v>3.76154109198678E-4</v>
      </c>
    </row>
    <row r="144" spans="1:119" s="10" customFormat="1" ht="14.25" x14ac:dyDescent="0.2">
      <c r="A144" s="40" t="s">
        <v>54</v>
      </c>
      <c r="B144" s="27">
        <v>1950</v>
      </c>
      <c r="C144" s="130">
        <v>4.3323705843146001E-2</v>
      </c>
      <c r="D144" s="27">
        <v>0</v>
      </c>
      <c r="E144" s="130">
        <v>0</v>
      </c>
      <c r="F144" s="27">
        <v>0</v>
      </c>
      <c r="G144" s="130">
        <v>0</v>
      </c>
      <c r="H144" s="27">
        <v>50</v>
      </c>
      <c r="I144" s="130">
        <v>1.00603621730382E-2</v>
      </c>
      <c r="J144" s="27">
        <v>0</v>
      </c>
      <c r="K144" s="130">
        <v>0</v>
      </c>
      <c r="L144" s="27">
        <v>0</v>
      </c>
      <c r="M144" s="130">
        <v>0</v>
      </c>
      <c r="N144" s="27">
        <v>610</v>
      </c>
      <c r="O144" s="130">
        <v>2.1926671459381701E-2</v>
      </c>
      <c r="P144" s="27">
        <v>0</v>
      </c>
      <c r="Q144" s="130">
        <v>0</v>
      </c>
      <c r="R144" s="27">
        <v>30</v>
      </c>
      <c r="S144" s="130">
        <v>4.97512437810945E-3</v>
      </c>
      <c r="T144" s="27">
        <v>260</v>
      </c>
      <c r="U144" s="130">
        <v>2.1035598705501601E-2</v>
      </c>
      <c r="V144" s="27">
        <v>0</v>
      </c>
      <c r="W144" s="130">
        <v>0</v>
      </c>
      <c r="X144" s="27">
        <v>20</v>
      </c>
      <c r="Y144" s="130">
        <v>4.7169811320754698E-3</v>
      </c>
      <c r="Z144" s="27">
        <v>20</v>
      </c>
      <c r="AA144" s="130">
        <v>3.4843205574912901E-3</v>
      </c>
      <c r="AB144" s="27">
        <v>0</v>
      </c>
      <c r="AC144" s="130">
        <v>0</v>
      </c>
      <c r="AD144" s="27">
        <v>150</v>
      </c>
      <c r="AE144" s="130">
        <v>1.49402390438247E-2</v>
      </c>
      <c r="AF144" s="27">
        <v>10</v>
      </c>
      <c r="AG144" s="130">
        <v>8.8495575221238902E-3</v>
      </c>
      <c r="AH144" s="27">
        <v>10</v>
      </c>
      <c r="AI144" s="130">
        <v>6.5359477124183E-3</v>
      </c>
      <c r="AJ144" s="27">
        <v>0</v>
      </c>
      <c r="AK144" s="130">
        <v>0</v>
      </c>
      <c r="AL144" s="27">
        <v>5180</v>
      </c>
      <c r="AM144" s="130">
        <v>2.1342342713526401E-2</v>
      </c>
      <c r="AN144" s="27">
        <v>0</v>
      </c>
      <c r="AO144" s="130">
        <v>0</v>
      </c>
      <c r="AP144" s="27">
        <v>120</v>
      </c>
      <c r="AQ144" s="130">
        <v>1.37931034482759E-2</v>
      </c>
      <c r="AR144" s="27">
        <v>0</v>
      </c>
      <c r="AS144" s="130">
        <v>0</v>
      </c>
      <c r="AT144" s="27">
        <v>10</v>
      </c>
      <c r="AU144" s="130">
        <v>3.40136054421769E-3</v>
      </c>
      <c r="AV144" s="27">
        <v>30</v>
      </c>
      <c r="AW144" s="130">
        <v>5.0251256281407001E-3</v>
      </c>
      <c r="AX144" s="27">
        <v>0</v>
      </c>
      <c r="AY144" s="130">
        <v>0</v>
      </c>
      <c r="AZ144" s="27">
        <v>0</v>
      </c>
      <c r="BA144" s="130">
        <v>0</v>
      </c>
      <c r="BB144" s="27">
        <v>120</v>
      </c>
      <c r="BC144" s="130">
        <v>1.7216642754662798E-2</v>
      </c>
      <c r="BD144" s="27">
        <v>20</v>
      </c>
      <c r="BE144" s="130">
        <v>5.2631578947368403E-3</v>
      </c>
      <c r="BF144" s="27">
        <v>0</v>
      </c>
      <c r="BG144" s="130">
        <v>0</v>
      </c>
      <c r="BH144" s="28">
        <v>10750</v>
      </c>
      <c r="BI144" s="130">
        <v>0.130619684082625</v>
      </c>
      <c r="BJ144" s="27">
        <v>110</v>
      </c>
      <c r="BK144" s="130">
        <v>1.09126984126984E-2</v>
      </c>
      <c r="BL144" s="27">
        <v>0</v>
      </c>
      <c r="BM144" s="130">
        <v>0</v>
      </c>
      <c r="BN144" s="27">
        <v>1000</v>
      </c>
      <c r="BO144" s="130">
        <v>2.5687130747495499E-2</v>
      </c>
      <c r="BP144" s="27">
        <v>1580</v>
      </c>
      <c r="BQ144" s="130">
        <v>4.8318042813455697E-2</v>
      </c>
      <c r="BR144" s="27">
        <v>0</v>
      </c>
      <c r="BS144" s="130">
        <v>0</v>
      </c>
      <c r="BT144" s="27">
        <v>810</v>
      </c>
      <c r="BU144" s="130">
        <v>2.5178737954616101E-2</v>
      </c>
      <c r="BV144" s="27">
        <v>2880</v>
      </c>
      <c r="BW144" s="130">
        <v>4.0387042490534299E-2</v>
      </c>
      <c r="BX144" s="27">
        <v>790</v>
      </c>
      <c r="BY144" s="130">
        <v>2.7222605099931099E-2</v>
      </c>
      <c r="BZ144" s="27">
        <v>490</v>
      </c>
      <c r="CA144" s="130">
        <v>3.2450331125827798E-2</v>
      </c>
      <c r="CB144" s="27">
        <v>60</v>
      </c>
      <c r="CC144" s="130">
        <v>7.3081607795371503E-3</v>
      </c>
      <c r="CD144" s="27">
        <v>230</v>
      </c>
      <c r="CE144" s="130">
        <v>1.35214579659024E-2</v>
      </c>
      <c r="CF144" s="27">
        <v>100</v>
      </c>
      <c r="CG144" s="130">
        <v>9.5602294455066905E-3</v>
      </c>
      <c r="CH144" s="27">
        <v>6580</v>
      </c>
      <c r="CI144" s="130">
        <v>0.15928346647300901</v>
      </c>
      <c r="CJ144" s="27">
        <v>10</v>
      </c>
      <c r="CK144" s="130">
        <v>1.24069478908189E-3</v>
      </c>
      <c r="CL144" s="27">
        <v>30</v>
      </c>
      <c r="CM144" s="130">
        <v>5.66037735849057E-3</v>
      </c>
      <c r="CN144" s="27">
        <v>0</v>
      </c>
      <c r="CO144" s="130">
        <v>0</v>
      </c>
      <c r="CP144" s="27">
        <v>0</v>
      </c>
      <c r="CQ144" s="130">
        <v>0</v>
      </c>
      <c r="CR144" s="27">
        <v>130</v>
      </c>
      <c r="CS144" s="130">
        <v>1.6971279373368099E-2</v>
      </c>
      <c r="CT144" s="27">
        <v>180</v>
      </c>
      <c r="CU144" s="130">
        <v>1.1803278688524601E-2</v>
      </c>
      <c r="CV144" s="27">
        <v>100</v>
      </c>
      <c r="CW144" s="130">
        <v>9.3023255813953504E-3</v>
      </c>
      <c r="CX144" s="27">
        <v>10</v>
      </c>
      <c r="CY144" s="130">
        <v>3.8022813688212902E-3</v>
      </c>
      <c r="CZ144" s="27">
        <v>0</v>
      </c>
      <c r="DA144" s="130">
        <v>0</v>
      </c>
      <c r="DB144" s="27">
        <v>0</v>
      </c>
      <c r="DC144" s="130">
        <v>0</v>
      </c>
      <c r="DD144" s="27">
        <v>50</v>
      </c>
      <c r="DE144" s="130">
        <v>9.9601593625498006E-3</v>
      </c>
      <c r="DF144" s="27">
        <v>0</v>
      </c>
      <c r="DG144" s="130">
        <v>0</v>
      </c>
      <c r="DH144" s="27">
        <v>310</v>
      </c>
      <c r="DI144" s="130">
        <v>1.5728056823947199E-2</v>
      </c>
      <c r="DJ144" s="27">
        <v>40</v>
      </c>
      <c r="DK144" s="130">
        <v>1.0610079575596801E-2</v>
      </c>
      <c r="DL144" s="27">
        <v>0</v>
      </c>
      <c r="DM144" s="130">
        <v>0</v>
      </c>
      <c r="DN144" s="28">
        <v>34830</v>
      </c>
      <c r="DO144" s="158">
        <v>3.9701356434515001E-2</v>
      </c>
    </row>
    <row r="145" spans="1:16384" ht="15.75" thickBot="1" x14ac:dyDescent="0.3">
      <c r="A145" s="40" t="s">
        <v>39</v>
      </c>
      <c r="B145" s="27">
        <v>17110</v>
      </c>
      <c r="C145" s="130">
        <v>0.38013774716729598</v>
      </c>
      <c r="D145" s="27">
        <v>40</v>
      </c>
      <c r="E145" s="130">
        <v>1</v>
      </c>
      <c r="F145" s="27">
        <v>890</v>
      </c>
      <c r="G145" s="130">
        <v>0.89898989898989901</v>
      </c>
      <c r="H145" s="27">
        <v>4130</v>
      </c>
      <c r="I145" s="130">
        <v>0.83098591549295797</v>
      </c>
      <c r="J145" s="27">
        <v>1230</v>
      </c>
      <c r="K145" s="130">
        <v>0.88489208633093497</v>
      </c>
      <c r="L145" s="27">
        <v>260</v>
      </c>
      <c r="M145" s="130">
        <v>0.66666666666666696</v>
      </c>
      <c r="N145" s="27">
        <v>14400</v>
      </c>
      <c r="O145" s="130">
        <v>0.51761322789360198</v>
      </c>
      <c r="P145" s="27">
        <v>390</v>
      </c>
      <c r="Q145" s="130">
        <v>0.84782608695652195</v>
      </c>
      <c r="R145" s="27">
        <v>5140</v>
      </c>
      <c r="S145" s="130">
        <v>0.85240464344942002</v>
      </c>
      <c r="T145" s="27">
        <v>6520</v>
      </c>
      <c r="U145" s="130">
        <v>0.52750809061488702</v>
      </c>
      <c r="V145" s="27">
        <v>350</v>
      </c>
      <c r="W145" s="130">
        <v>0.71428571428571397</v>
      </c>
      <c r="X145" s="27">
        <v>3610</v>
      </c>
      <c r="Y145" s="130">
        <v>0.85141509433962304</v>
      </c>
      <c r="Z145" s="27">
        <v>5000</v>
      </c>
      <c r="AA145" s="130">
        <v>0.87108013937282203</v>
      </c>
      <c r="AB145" s="27">
        <v>400</v>
      </c>
      <c r="AC145" s="130">
        <v>0.81632653061224503</v>
      </c>
      <c r="AD145" s="27">
        <v>6210</v>
      </c>
      <c r="AE145" s="130">
        <v>0.61852589641434297</v>
      </c>
      <c r="AF145" s="27">
        <v>690</v>
      </c>
      <c r="AG145" s="130">
        <v>0.61061946902654896</v>
      </c>
      <c r="AH145" s="27">
        <v>1330</v>
      </c>
      <c r="AI145" s="130">
        <v>0.86928104575163401</v>
      </c>
      <c r="AJ145" s="27">
        <v>320</v>
      </c>
      <c r="AK145" s="130">
        <v>0.88888888888888895</v>
      </c>
      <c r="AL145" s="27">
        <v>108390</v>
      </c>
      <c r="AM145" s="130">
        <v>0.44658234106546901</v>
      </c>
      <c r="AN145" s="27">
        <v>1580</v>
      </c>
      <c r="AO145" s="130">
        <v>0.681034482758621</v>
      </c>
      <c r="AP145" s="27">
        <v>6940</v>
      </c>
      <c r="AQ145" s="130">
        <v>0.79770114942528703</v>
      </c>
      <c r="AR145" s="27">
        <v>480</v>
      </c>
      <c r="AS145" s="130">
        <v>0.88888888888888895</v>
      </c>
      <c r="AT145" s="27">
        <v>2550</v>
      </c>
      <c r="AU145" s="130">
        <v>0.86734693877550995</v>
      </c>
      <c r="AV145" s="27">
        <v>4180</v>
      </c>
      <c r="AW145" s="130">
        <v>0.70016750418760498</v>
      </c>
      <c r="AX145" s="27">
        <v>170</v>
      </c>
      <c r="AY145" s="130">
        <v>0.89473684210526305</v>
      </c>
      <c r="AZ145" s="27">
        <v>700</v>
      </c>
      <c r="BA145" s="130">
        <v>0.92105263157894701</v>
      </c>
      <c r="BB145" s="27">
        <v>4620</v>
      </c>
      <c r="BC145" s="130">
        <v>0.66284074605451904</v>
      </c>
      <c r="BD145" s="27">
        <v>3050</v>
      </c>
      <c r="BE145" s="130">
        <v>0.80263157894736803</v>
      </c>
      <c r="BF145" s="27">
        <v>4640</v>
      </c>
      <c r="BG145" s="130">
        <v>0.92063492063492103</v>
      </c>
      <c r="BH145" s="28">
        <v>38980</v>
      </c>
      <c r="BI145" s="130">
        <v>0.47363304981774002</v>
      </c>
      <c r="BJ145" s="27">
        <v>7880</v>
      </c>
      <c r="BK145" s="130">
        <v>0.78174603174603197</v>
      </c>
      <c r="BL145" s="27">
        <v>640</v>
      </c>
      <c r="BM145" s="130">
        <v>0.91428571428571404</v>
      </c>
      <c r="BN145" s="27">
        <v>24650</v>
      </c>
      <c r="BO145" s="130">
        <v>0.633187772925764</v>
      </c>
      <c r="BP145" s="27">
        <v>17060</v>
      </c>
      <c r="BQ145" s="130">
        <v>0.52171253822630004</v>
      </c>
      <c r="BR145" s="27">
        <v>590</v>
      </c>
      <c r="BS145" s="130">
        <v>0.702380952380952</v>
      </c>
      <c r="BT145" s="27">
        <v>17300</v>
      </c>
      <c r="BU145" s="130">
        <v>0.53776810693192401</v>
      </c>
      <c r="BV145" s="27">
        <v>47770</v>
      </c>
      <c r="BW145" s="130">
        <v>0.66989202075445198</v>
      </c>
      <c r="BX145" s="27">
        <v>11430</v>
      </c>
      <c r="BY145" s="130">
        <v>0.39386629910406601</v>
      </c>
      <c r="BZ145" s="27">
        <v>6690</v>
      </c>
      <c r="CA145" s="130">
        <v>0.443046357615894</v>
      </c>
      <c r="CB145" s="27">
        <v>6890</v>
      </c>
      <c r="CC145" s="130">
        <v>0.83922046285018304</v>
      </c>
      <c r="CD145" s="27">
        <v>7430</v>
      </c>
      <c r="CE145" s="130">
        <v>0.43680188124632602</v>
      </c>
      <c r="CF145" s="27">
        <v>8470</v>
      </c>
      <c r="CG145" s="130">
        <v>0.80975143403441696</v>
      </c>
      <c r="CH145" s="27">
        <v>13920</v>
      </c>
      <c r="CI145" s="130">
        <v>0.33696441539578798</v>
      </c>
      <c r="CJ145" s="27">
        <v>6600</v>
      </c>
      <c r="CK145" s="130">
        <v>0.81885856079404495</v>
      </c>
      <c r="CL145" s="27">
        <v>4480</v>
      </c>
      <c r="CM145" s="130">
        <v>0.84528301886792501</v>
      </c>
      <c r="CN145" s="27">
        <v>80</v>
      </c>
      <c r="CO145" s="130">
        <v>0.88888888888888895</v>
      </c>
      <c r="CP145" s="27">
        <v>930</v>
      </c>
      <c r="CQ145" s="130">
        <v>0.82300884955752196</v>
      </c>
      <c r="CR145" s="27">
        <v>3870</v>
      </c>
      <c r="CS145" s="130">
        <v>0.50522193211488298</v>
      </c>
      <c r="CT145" s="27">
        <v>12170</v>
      </c>
      <c r="CU145" s="130">
        <v>0.79803278688524604</v>
      </c>
      <c r="CV145" s="27">
        <v>7120</v>
      </c>
      <c r="CW145" s="130">
        <v>0.66232558139534903</v>
      </c>
      <c r="CX145" s="27">
        <v>940</v>
      </c>
      <c r="CY145" s="130">
        <v>0.35741444866920202</v>
      </c>
      <c r="CZ145" s="27">
        <v>1070</v>
      </c>
      <c r="DA145" s="130">
        <v>0.82945736434108497</v>
      </c>
      <c r="DB145" s="27">
        <v>400</v>
      </c>
      <c r="DC145" s="130">
        <v>0.88888888888888895</v>
      </c>
      <c r="DD145" s="27">
        <v>3310</v>
      </c>
      <c r="DE145" s="130">
        <v>0.659362549800797</v>
      </c>
      <c r="DF145" s="27">
        <v>1380</v>
      </c>
      <c r="DG145" s="130">
        <v>0.86792452830188704</v>
      </c>
      <c r="DH145" s="27">
        <v>14100</v>
      </c>
      <c r="DI145" s="130">
        <v>0.71537290715372903</v>
      </c>
      <c r="DJ145" s="27">
        <v>2440</v>
      </c>
      <c r="DK145" s="130">
        <v>0.647214854111406</v>
      </c>
      <c r="DL145" s="27">
        <v>750</v>
      </c>
      <c r="DM145" s="130">
        <v>0.72115384615384603</v>
      </c>
      <c r="DN145" s="28">
        <v>474660</v>
      </c>
      <c r="DO145" s="158">
        <v>0.54104639234013496</v>
      </c>
    </row>
    <row r="146" spans="1:16384" s="10" customFormat="1" ht="15" customHeight="1" thickBot="1" x14ac:dyDescent="0.25">
      <c r="A146" s="24" t="s">
        <v>8</v>
      </c>
      <c r="B146" s="241">
        <v>45010</v>
      </c>
      <c r="C146" s="242">
        <v>1</v>
      </c>
      <c r="D146" s="241">
        <v>40</v>
      </c>
      <c r="E146" s="242">
        <v>1</v>
      </c>
      <c r="F146" s="241">
        <v>990</v>
      </c>
      <c r="G146" s="242">
        <v>1</v>
      </c>
      <c r="H146" s="241">
        <v>4970</v>
      </c>
      <c r="I146" s="242">
        <v>1</v>
      </c>
      <c r="J146" s="241">
        <v>1390</v>
      </c>
      <c r="K146" s="242">
        <v>1</v>
      </c>
      <c r="L146" s="241">
        <v>390</v>
      </c>
      <c r="M146" s="242">
        <v>1</v>
      </c>
      <c r="N146" s="241">
        <v>27820</v>
      </c>
      <c r="O146" s="242">
        <v>1</v>
      </c>
      <c r="P146" s="241">
        <v>460</v>
      </c>
      <c r="Q146" s="242">
        <v>1</v>
      </c>
      <c r="R146" s="241">
        <v>6030</v>
      </c>
      <c r="S146" s="242">
        <v>1</v>
      </c>
      <c r="T146" s="241">
        <v>12360</v>
      </c>
      <c r="U146" s="242">
        <v>1</v>
      </c>
      <c r="V146" s="241">
        <v>490</v>
      </c>
      <c r="W146" s="242">
        <v>1</v>
      </c>
      <c r="X146" s="241">
        <v>4240</v>
      </c>
      <c r="Y146" s="242">
        <v>1</v>
      </c>
      <c r="Z146" s="241">
        <v>5740</v>
      </c>
      <c r="AA146" s="242">
        <v>1</v>
      </c>
      <c r="AB146" s="241">
        <v>490</v>
      </c>
      <c r="AC146" s="242">
        <v>1</v>
      </c>
      <c r="AD146" s="241">
        <v>10040</v>
      </c>
      <c r="AE146" s="242">
        <v>1</v>
      </c>
      <c r="AF146" s="241">
        <v>1130</v>
      </c>
      <c r="AG146" s="242">
        <v>1</v>
      </c>
      <c r="AH146" s="241">
        <v>1530</v>
      </c>
      <c r="AI146" s="242">
        <v>1</v>
      </c>
      <c r="AJ146" s="241">
        <v>360</v>
      </c>
      <c r="AK146" s="242">
        <v>1</v>
      </c>
      <c r="AL146" s="241">
        <v>242710</v>
      </c>
      <c r="AM146" s="242">
        <v>1</v>
      </c>
      <c r="AN146" s="241">
        <v>2320</v>
      </c>
      <c r="AO146" s="242">
        <v>1</v>
      </c>
      <c r="AP146" s="241">
        <v>8700</v>
      </c>
      <c r="AQ146" s="242">
        <v>1</v>
      </c>
      <c r="AR146" s="241">
        <v>540</v>
      </c>
      <c r="AS146" s="242">
        <v>1</v>
      </c>
      <c r="AT146" s="241">
        <v>2940</v>
      </c>
      <c r="AU146" s="242">
        <v>1</v>
      </c>
      <c r="AV146" s="241">
        <v>5970</v>
      </c>
      <c r="AW146" s="242">
        <v>1</v>
      </c>
      <c r="AX146" s="241">
        <v>190</v>
      </c>
      <c r="AY146" s="242">
        <v>1</v>
      </c>
      <c r="AZ146" s="241">
        <v>760</v>
      </c>
      <c r="BA146" s="242">
        <v>1</v>
      </c>
      <c r="BB146" s="241">
        <v>6970</v>
      </c>
      <c r="BC146" s="242">
        <v>1</v>
      </c>
      <c r="BD146" s="241">
        <v>3800</v>
      </c>
      <c r="BE146" s="242">
        <v>1</v>
      </c>
      <c r="BF146" s="241">
        <v>5040</v>
      </c>
      <c r="BG146" s="242">
        <v>1</v>
      </c>
      <c r="BH146" s="241">
        <v>82300</v>
      </c>
      <c r="BI146" s="242">
        <v>1</v>
      </c>
      <c r="BJ146" s="241">
        <v>10080</v>
      </c>
      <c r="BK146" s="242">
        <v>1</v>
      </c>
      <c r="BL146" s="241">
        <v>700</v>
      </c>
      <c r="BM146" s="242">
        <v>1</v>
      </c>
      <c r="BN146" s="241">
        <v>38930</v>
      </c>
      <c r="BO146" s="242">
        <v>1</v>
      </c>
      <c r="BP146" s="241">
        <v>32700</v>
      </c>
      <c r="BQ146" s="242">
        <v>1</v>
      </c>
      <c r="BR146" s="241">
        <v>840</v>
      </c>
      <c r="BS146" s="242">
        <v>1</v>
      </c>
      <c r="BT146" s="241">
        <v>32170</v>
      </c>
      <c r="BU146" s="242">
        <v>1</v>
      </c>
      <c r="BV146" s="241">
        <v>71310</v>
      </c>
      <c r="BW146" s="242">
        <v>1</v>
      </c>
      <c r="BX146" s="241">
        <v>29020</v>
      </c>
      <c r="BY146" s="242">
        <v>1</v>
      </c>
      <c r="BZ146" s="241">
        <v>15100</v>
      </c>
      <c r="CA146" s="242">
        <v>1</v>
      </c>
      <c r="CB146" s="241">
        <v>8210</v>
      </c>
      <c r="CC146" s="242">
        <v>1</v>
      </c>
      <c r="CD146" s="241">
        <v>17010</v>
      </c>
      <c r="CE146" s="242">
        <v>1</v>
      </c>
      <c r="CF146" s="241">
        <v>10460</v>
      </c>
      <c r="CG146" s="242">
        <v>1</v>
      </c>
      <c r="CH146" s="241">
        <v>41310</v>
      </c>
      <c r="CI146" s="242">
        <v>1</v>
      </c>
      <c r="CJ146" s="241">
        <v>8060</v>
      </c>
      <c r="CK146" s="242">
        <v>1</v>
      </c>
      <c r="CL146" s="241">
        <v>5300</v>
      </c>
      <c r="CM146" s="242">
        <v>1</v>
      </c>
      <c r="CN146" s="241">
        <v>90</v>
      </c>
      <c r="CO146" s="242">
        <v>1</v>
      </c>
      <c r="CP146" s="241">
        <v>1130</v>
      </c>
      <c r="CQ146" s="242">
        <v>1</v>
      </c>
      <c r="CR146" s="241">
        <v>7660</v>
      </c>
      <c r="CS146" s="242">
        <v>1</v>
      </c>
      <c r="CT146" s="241">
        <v>15250</v>
      </c>
      <c r="CU146" s="242">
        <v>1</v>
      </c>
      <c r="CV146" s="241">
        <v>10750</v>
      </c>
      <c r="CW146" s="242">
        <v>1</v>
      </c>
      <c r="CX146" s="241">
        <v>2630</v>
      </c>
      <c r="CY146" s="242">
        <v>1</v>
      </c>
      <c r="CZ146" s="241">
        <v>1290</v>
      </c>
      <c r="DA146" s="242">
        <v>1</v>
      </c>
      <c r="DB146" s="241">
        <v>450</v>
      </c>
      <c r="DC146" s="242">
        <v>1</v>
      </c>
      <c r="DD146" s="241">
        <v>5020</v>
      </c>
      <c r="DE146" s="242">
        <v>1</v>
      </c>
      <c r="DF146" s="241">
        <v>1590</v>
      </c>
      <c r="DG146" s="242">
        <v>1</v>
      </c>
      <c r="DH146" s="241">
        <v>19710</v>
      </c>
      <c r="DI146" s="242">
        <v>1</v>
      </c>
      <c r="DJ146" s="241">
        <v>3770</v>
      </c>
      <c r="DK146" s="242">
        <v>1</v>
      </c>
      <c r="DL146" s="241">
        <v>1040</v>
      </c>
      <c r="DM146" s="242">
        <v>1</v>
      </c>
      <c r="DN146" s="241">
        <v>877300</v>
      </c>
      <c r="DO146" s="242">
        <v>1</v>
      </c>
    </row>
    <row r="147" spans="1:16384" s="10" customFormat="1" ht="14.25" x14ac:dyDescent="0.2">
      <c r="A147" s="80" t="s">
        <v>375</v>
      </c>
      <c r="B147" s="81" t="s">
        <v>383</v>
      </c>
      <c r="C147" s="81" t="s">
        <v>384</v>
      </c>
      <c r="D147" s="81" t="s">
        <v>385</v>
      </c>
      <c r="E147" s="81" t="s">
        <v>386</v>
      </c>
      <c r="F147" s="81" t="s">
        <v>387</v>
      </c>
      <c r="G147" s="81" t="s">
        <v>388</v>
      </c>
      <c r="H147" s="81" t="s">
        <v>389</v>
      </c>
      <c r="I147" s="81" t="s">
        <v>390</v>
      </c>
      <c r="J147" s="81" t="s">
        <v>391</v>
      </c>
      <c r="K147" s="81" t="s">
        <v>392</v>
      </c>
      <c r="L147" s="81" t="s">
        <v>393</v>
      </c>
      <c r="M147" s="81" t="s">
        <v>394</v>
      </c>
      <c r="N147" s="81" t="s">
        <v>395</v>
      </c>
      <c r="O147" s="81" t="s">
        <v>396</v>
      </c>
      <c r="P147" s="81" t="s">
        <v>398</v>
      </c>
      <c r="Q147" s="81" t="s">
        <v>399</v>
      </c>
      <c r="R147" s="81" t="s">
        <v>400</v>
      </c>
      <c r="S147" s="81" t="s">
        <v>401</v>
      </c>
      <c r="T147" s="81" t="s">
        <v>402</v>
      </c>
      <c r="U147" s="81" t="s">
        <v>403</v>
      </c>
      <c r="V147" s="81" t="s">
        <v>404</v>
      </c>
      <c r="W147" s="81" t="s">
        <v>405</v>
      </c>
      <c r="X147" s="81" t="s">
        <v>406</v>
      </c>
      <c r="Y147" s="81" t="s">
        <v>407</v>
      </c>
      <c r="Z147" s="81" t="s">
        <v>408</v>
      </c>
      <c r="AA147" s="81" t="s">
        <v>409</v>
      </c>
      <c r="AB147" s="81" t="s">
        <v>410</v>
      </c>
      <c r="AC147" s="81" t="s">
        <v>411</v>
      </c>
      <c r="AD147" s="81" t="s">
        <v>412</v>
      </c>
      <c r="AE147" s="81" t="s">
        <v>413</v>
      </c>
      <c r="AF147" s="81" t="s">
        <v>414</v>
      </c>
      <c r="AG147" s="81" t="s">
        <v>415</v>
      </c>
      <c r="AH147" s="81" t="s">
        <v>416</v>
      </c>
      <c r="AI147" s="81" t="s">
        <v>417</v>
      </c>
      <c r="AJ147" s="81" t="s">
        <v>418</v>
      </c>
      <c r="AK147" s="81" t="s">
        <v>419</v>
      </c>
      <c r="AL147" s="81" t="s">
        <v>420</v>
      </c>
      <c r="AM147" s="81" t="s">
        <v>421</v>
      </c>
      <c r="AN147" s="81" t="s">
        <v>422</v>
      </c>
      <c r="AO147" s="81" t="s">
        <v>423</v>
      </c>
      <c r="AP147" s="81" t="s">
        <v>433</v>
      </c>
      <c r="AQ147" s="81" t="s">
        <v>434</v>
      </c>
      <c r="AR147" s="81" t="s">
        <v>435</v>
      </c>
      <c r="AS147" s="81" t="s">
        <v>436</v>
      </c>
      <c r="AT147" s="81" t="s">
        <v>437</v>
      </c>
      <c r="AU147" s="81" t="s">
        <v>438</v>
      </c>
      <c r="AV147" s="81" t="s">
        <v>439</v>
      </c>
      <c r="AW147" s="81" t="s">
        <v>440</v>
      </c>
      <c r="AX147" s="81" t="s">
        <v>441</v>
      </c>
      <c r="AY147" s="81" t="s">
        <v>442</v>
      </c>
      <c r="AZ147" s="81" t="s">
        <v>443</v>
      </c>
      <c r="BA147" s="81" t="s">
        <v>444</v>
      </c>
      <c r="BB147" s="81" t="s">
        <v>445</v>
      </c>
      <c r="BC147" s="81" t="s">
        <v>446</v>
      </c>
      <c r="BD147" s="81" t="s">
        <v>447</v>
      </c>
      <c r="BE147" s="81" t="s">
        <v>448</v>
      </c>
      <c r="BF147" s="81" t="s">
        <v>449</v>
      </c>
      <c r="BG147" s="81" t="s">
        <v>450</v>
      </c>
      <c r="BH147" s="81" t="s">
        <v>451</v>
      </c>
      <c r="BI147" s="81" t="s">
        <v>452</v>
      </c>
      <c r="BJ147" s="81" t="s">
        <v>453</v>
      </c>
      <c r="BK147" s="81" t="s">
        <v>454</v>
      </c>
      <c r="BL147" s="81" t="s">
        <v>455</v>
      </c>
      <c r="BM147" s="81" t="s">
        <v>456</v>
      </c>
      <c r="BN147" s="81" t="s">
        <v>457</v>
      </c>
      <c r="BO147" s="81" t="s">
        <v>458</v>
      </c>
      <c r="BP147" s="81" t="s">
        <v>459</v>
      </c>
      <c r="BQ147" s="81" t="s">
        <v>460</v>
      </c>
      <c r="BR147" s="81" t="s">
        <v>461</v>
      </c>
      <c r="BS147" s="81" t="s">
        <v>462</v>
      </c>
      <c r="BT147" s="81" t="s">
        <v>463</v>
      </c>
      <c r="BU147" s="81" t="s">
        <v>464</v>
      </c>
      <c r="BV147" s="81" t="s">
        <v>465</v>
      </c>
      <c r="BW147" s="81" t="s">
        <v>466</v>
      </c>
      <c r="BX147" s="81" t="s">
        <v>467</v>
      </c>
      <c r="BY147" s="81" t="s">
        <v>468</v>
      </c>
      <c r="BZ147" s="81" t="s">
        <v>469</v>
      </c>
      <c r="CA147" s="81" t="s">
        <v>470</v>
      </c>
      <c r="CB147" s="81" t="s">
        <v>471</v>
      </c>
      <c r="CC147" s="81" t="s">
        <v>472</v>
      </c>
      <c r="CD147" s="81" t="s">
        <v>473</v>
      </c>
      <c r="CE147" s="81" t="s">
        <v>474</v>
      </c>
      <c r="CF147" s="81" t="s">
        <v>475</v>
      </c>
      <c r="CG147" s="81" t="s">
        <v>476</v>
      </c>
      <c r="CH147" s="81" t="s">
        <v>477</v>
      </c>
      <c r="CI147" s="81" t="s">
        <v>478</v>
      </c>
      <c r="CJ147" s="81" t="s">
        <v>479</v>
      </c>
      <c r="CK147" s="81" t="s">
        <v>480</v>
      </c>
      <c r="CL147" s="81" t="s">
        <v>481</v>
      </c>
      <c r="CM147" s="81" t="s">
        <v>482</v>
      </c>
      <c r="CN147" s="81" t="s">
        <v>483</v>
      </c>
      <c r="CO147" s="81" t="s">
        <v>484</v>
      </c>
      <c r="CP147" s="81" t="s">
        <v>485</v>
      </c>
      <c r="CQ147" s="81" t="s">
        <v>486</v>
      </c>
      <c r="CR147" s="81" t="s">
        <v>487</v>
      </c>
      <c r="CS147" s="81" t="s">
        <v>488</v>
      </c>
      <c r="CT147" s="81" t="s">
        <v>489</v>
      </c>
      <c r="CU147" s="81" t="s">
        <v>490</v>
      </c>
      <c r="CV147" s="81" t="s">
        <v>491</v>
      </c>
      <c r="CW147" s="81" t="s">
        <v>492</v>
      </c>
      <c r="CX147" s="81" t="s">
        <v>493</v>
      </c>
      <c r="CY147" s="81" t="s">
        <v>494</v>
      </c>
      <c r="CZ147" s="81" t="s">
        <v>495</v>
      </c>
      <c r="DA147" s="81" t="s">
        <v>496</v>
      </c>
      <c r="DB147" s="81" t="s">
        <v>497</v>
      </c>
      <c r="DC147" s="81" t="s">
        <v>498</v>
      </c>
      <c r="DD147" s="81" t="s">
        <v>499</v>
      </c>
      <c r="DE147" s="81" t="s">
        <v>500</v>
      </c>
      <c r="DF147" s="81" t="s">
        <v>501</v>
      </c>
      <c r="DG147" s="81" t="s">
        <v>502</v>
      </c>
      <c r="DH147" s="81" t="s">
        <v>503</v>
      </c>
      <c r="DI147" s="81" t="s">
        <v>504</v>
      </c>
      <c r="DJ147" s="81" t="s">
        <v>505</v>
      </c>
      <c r="DK147" s="81" t="s">
        <v>506</v>
      </c>
      <c r="DL147" s="81" t="s">
        <v>507</v>
      </c>
      <c r="DM147" s="81" t="s">
        <v>508</v>
      </c>
      <c r="DN147" s="81" t="s">
        <v>294</v>
      </c>
      <c r="DO147" s="81" t="s">
        <v>295</v>
      </c>
    </row>
    <row r="148" spans="1:16384" s="333" customFormat="1" ht="14.25" x14ac:dyDescent="0.2">
      <c r="A148" s="329" t="s">
        <v>173</v>
      </c>
      <c r="B148" s="330">
        <v>18540</v>
      </c>
      <c r="C148" s="332">
        <v>0.291738788355626</v>
      </c>
      <c r="D148" s="330">
        <v>10</v>
      </c>
      <c r="E148" s="332">
        <v>0.2</v>
      </c>
      <c r="F148" s="330">
        <v>430</v>
      </c>
      <c r="G148" s="332">
        <v>0.30281690140845102</v>
      </c>
      <c r="H148" s="330">
        <v>2350</v>
      </c>
      <c r="I148" s="332">
        <v>0.32103825136612002</v>
      </c>
      <c r="J148" s="330">
        <v>590</v>
      </c>
      <c r="K148" s="332">
        <v>0.29949238578680198</v>
      </c>
      <c r="L148" s="330">
        <v>560</v>
      </c>
      <c r="M148" s="332">
        <v>0.58947368421052604</v>
      </c>
      <c r="N148" s="330">
        <v>14210</v>
      </c>
      <c r="O148" s="332">
        <v>0.338172298905283</v>
      </c>
      <c r="P148" s="330">
        <v>150</v>
      </c>
      <c r="Q148" s="332">
        <v>0.241935483870968</v>
      </c>
      <c r="R148" s="330">
        <v>2420</v>
      </c>
      <c r="S148" s="332">
        <v>0.28672985781990501</v>
      </c>
      <c r="T148" s="330">
        <v>11980</v>
      </c>
      <c r="U148" s="332">
        <v>0.492193919474117</v>
      </c>
      <c r="V148" s="330">
        <v>440</v>
      </c>
      <c r="W148" s="332">
        <v>0.47826086956521702</v>
      </c>
      <c r="X148" s="330">
        <v>2040</v>
      </c>
      <c r="Y148" s="332">
        <v>0.32535885167464101</v>
      </c>
      <c r="Z148" s="330">
        <v>5140</v>
      </c>
      <c r="AA148" s="332">
        <v>0.472426470588235</v>
      </c>
      <c r="AB148" s="330">
        <v>200</v>
      </c>
      <c r="AC148" s="332">
        <v>0.29411764705882398</v>
      </c>
      <c r="AD148" s="330">
        <v>7950</v>
      </c>
      <c r="AE148" s="332">
        <v>0.44191217342968298</v>
      </c>
      <c r="AF148" s="330">
        <v>1360</v>
      </c>
      <c r="AG148" s="332">
        <v>0.54618473895582298</v>
      </c>
      <c r="AH148" s="330">
        <v>660</v>
      </c>
      <c r="AI148" s="332">
        <v>0.301369863013699</v>
      </c>
      <c r="AJ148" s="330">
        <v>130</v>
      </c>
      <c r="AK148" s="332">
        <v>0.26530612244898</v>
      </c>
      <c r="AL148" s="330">
        <v>137760</v>
      </c>
      <c r="AM148" s="332">
        <v>0.36207848187767799</v>
      </c>
      <c r="AN148" s="330">
        <v>2050</v>
      </c>
      <c r="AO148" s="332">
        <v>0.46803652968036502</v>
      </c>
      <c r="AP148" s="330">
        <v>3970</v>
      </c>
      <c r="AQ148" s="332">
        <v>0.31333859510655099</v>
      </c>
      <c r="AR148" s="330">
        <v>220</v>
      </c>
      <c r="AS148" s="332">
        <v>0.28947368421052599</v>
      </c>
      <c r="AT148" s="330">
        <v>1420</v>
      </c>
      <c r="AU148" s="332">
        <v>0.32494279176201402</v>
      </c>
      <c r="AV148" s="330">
        <v>4130</v>
      </c>
      <c r="AW148" s="332">
        <v>0.409316154608523</v>
      </c>
      <c r="AX148" s="330">
        <v>60</v>
      </c>
      <c r="AY148" s="332">
        <v>0.24</v>
      </c>
      <c r="AZ148" s="330">
        <v>200</v>
      </c>
      <c r="BA148" s="332">
        <v>0.20833333333333301</v>
      </c>
      <c r="BB148" s="330">
        <v>7140</v>
      </c>
      <c r="BC148" s="332">
        <v>0.50638297872340399</v>
      </c>
      <c r="BD148" s="330">
        <v>1510</v>
      </c>
      <c r="BE148" s="332">
        <v>0.28436911487758898</v>
      </c>
      <c r="BF148" s="330">
        <v>2020</v>
      </c>
      <c r="BG148" s="332">
        <v>0.28652482269503499</v>
      </c>
      <c r="BH148" s="330">
        <v>48910</v>
      </c>
      <c r="BI148" s="332">
        <v>0.37276122246780002</v>
      </c>
      <c r="BJ148" s="330">
        <v>5140</v>
      </c>
      <c r="BK148" s="332">
        <v>0.33749179251477301</v>
      </c>
      <c r="BL148" s="330">
        <v>220</v>
      </c>
      <c r="BM148" s="332">
        <v>0.23913043478260901</v>
      </c>
      <c r="BN148" s="330">
        <v>29810</v>
      </c>
      <c r="BO148" s="332">
        <v>0.43366307826592998</v>
      </c>
      <c r="BP148" s="330">
        <v>14640</v>
      </c>
      <c r="BQ148" s="332">
        <v>0.309252217997465</v>
      </c>
      <c r="BR148" s="330">
        <v>850</v>
      </c>
      <c r="BS148" s="332">
        <v>0.50595238095238104</v>
      </c>
      <c r="BT148" s="330">
        <v>23920</v>
      </c>
      <c r="BU148" s="332">
        <v>0.42645747905152398</v>
      </c>
      <c r="BV148" s="330">
        <v>48970</v>
      </c>
      <c r="BW148" s="332">
        <v>0.40713335550382401</v>
      </c>
      <c r="BX148" s="330">
        <v>8110</v>
      </c>
      <c r="BY148" s="332">
        <v>0.21836295099622999</v>
      </c>
      <c r="BZ148" s="330">
        <v>9680</v>
      </c>
      <c r="CA148" s="332">
        <v>0.390637610976594</v>
      </c>
      <c r="CB148" s="330">
        <v>4770</v>
      </c>
      <c r="CC148" s="332">
        <v>0.36748844375963002</v>
      </c>
      <c r="CD148" s="330">
        <v>7880</v>
      </c>
      <c r="CE148" s="332">
        <v>0.31672025723472702</v>
      </c>
      <c r="CF148" s="330">
        <v>6560</v>
      </c>
      <c r="CG148" s="332">
        <v>0.38542890716803802</v>
      </c>
      <c r="CH148" s="330">
        <v>18510</v>
      </c>
      <c r="CI148" s="332">
        <v>0.30942828485456397</v>
      </c>
      <c r="CJ148" s="330">
        <v>4580</v>
      </c>
      <c r="CK148" s="332">
        <v>0.36262866191607301</v>
      </c>
      <c r="CL148" s="330">
        <v>2230</v>
      </c>
      <c r="CM148" s="332">
        <v>0.29614873837981398</v>
      </c>
      <c r="CN148" s="330">
        <v>30</v>
      </c>
      <c r="CO148" s="332">
        <v>0.25</v>
      </c>
      <c r="CP148" s="330">
        <v>380</v>
      </c>
      <c r="CQ148" s="332">
        <v>0.25165562913907302</v>
      </c>
      <c r="CR148" s="330">
        <v>4060</v>
      </c>
      <c r="CS148" s="332">
        <v>0.34641638225256</v>
      </c>
      <c r="CT148" s="330">
        <v>7410</v>
      </c>
      <c r="CU148" s="332">
        <v>0.32700794351279799</v>
      </c>
      <c r="CV148" s="330">
        <v>7460</v>
      </c>
      <c r="CW148" s="332">
        <v>0.40966501922020898</v>
      </c>
      <c r="CX148" s="330">
        <v>1250</v>
      </c>
      <c r="CY148" s="332">
        <v>0.32133676092544999</v>
      </c>
      <c r="CZ148" s="330">
        <v>790</v>
      </c>
      <c r="DA148" s="332">
        <v>0.37980769230769201</v>
      </c>
      <c r="DB148" s="330">
        <v>150</v>
      </c>
      <c r="DC148" s="332">
        <v>0.25423728813559299</v>
      </c>
      <c r="DD148" s="330">
        <v>6440</v>
      </c>
      <c r="DE148" s="332">
        <v>0.56195462478184999</v>
      </c>
      <c r="DF148" s="330">
        <v>800</v>
      </c>
      <c r="DG148" s="332">
        <v>0.334728033472803</v>
      </c>
      <c r="DH148" s="330">
        <v>16090</v>
      </c>
      <c r="DI148" s="332">
        <v>0.44956691813355698</v>
      </c>
      <c r="DJ148" s="330">
        <v>2170</v>
      </c>
      <c r="DK148" s="332">
        <v>0.36531986531986499</v>
      </c>
      <c r="DL148" s="330">
        <v>750</v>
      </c>
      <c r="DM148" s="332">
        <v>0.41899441340782101</v>
      </c>
      <c r="DN148" s="330">
        <v>512200</v>
      </c>
      <c r="DO148" s="332">
        <v>0.36864303090498202</v>
      </c>
    </row>
    <row r="149" spans="1:16384" x14ac:dyDescent="0.25">
      <c r="A149" s="51" t="s">
        <v>259</v>
      </c>
      <c r="B149" s="7"/>
      <c r="C149" s="7"/>
      <c r="D149" s="7"/>
      <c r="E149" s="7"/>
      <c r="F149" s="7"/>
      <c r="G149" s="7"/>
      <c r="I149" s="10"/>
      <c r="K149" s="10"/>
      <c r="M149" s="10"/>
      <c r="O149" s="10"/>
      <c r="Q149" s="10"/>
      <c r="S149" s="10"/>
      <c r="U149" s="10"/>
      <c r="W149" s="10"/>
      <c r="Y149" s="10"/>
      <c r="AA149" s="10"/>
      <c r="AC149" s="10"/>
      <c r="AE149" s="10"/>
      <c r="AG149" s="10"/>
      <c r="AI149" s="10"/>
      <c r="AK149" s="10"/>
      <c r="AM149" s="10"/>
      <c r="AO149" s="10"/>
      <c r="AQ149" s="10"/>
      <c r="AS149" s="10"/>
      <c r="AU149" s="10"/>
      <c r="AW149" s="10"/>
      <c r="AY149" s="10"/>
      <c r="BA149" s="10"/>
      <c r="BC149" s="10"/>
      <c r="BE149" s="10"/>
      <c r="BG149" s="10"/>
      <c r="BH149" s="10"/>
      <c r="BI149" s="10"/>
      <c r="BK149" s="10"/>
      <c r="BM149" s="10"/>
      <c r="BO149" s="10"/>
      <c r="BQ149" s="10"/>
      <c r="BS149" s="10"/>
      <c r="BU149" s="10"/>
      <c r="BW149" s="10"/>
      <c r="BY149" s="10"/>
      <c r="CA149" s="10"/>
      <c r="CB149" s="10"/>
      <c r="CC149" s="10"/>
      <c r="CE149" s="10"/>
      <c r="CG149" s="10"/>
      <c r="CI149" s="10"/>
      <c r="CK149" s="10"/>
      <c r="CM149" s="10"/>
      <c r="CO149" s="10"/>
      <c r="CQ149" s="10"/>
      <c r="CS149" s="10"/>
      <c r="CU149" s="10"/>
      <c r="CW149" s="10"/>
      <c r="CY149" s="10"/>
      <c r="DA149" s="10"/>
      <c r="DC149" s="10"/>
      <c r="DE149" s="10"/>
      <c r="DG149" s="10"/>
      <c r="DI149" s="10"/>
      <c r="DK149" s="10"/>
      <c r="DM149" s="10"/>
      <c r="DN149" s="10"/>
      <c r="DO149" s="10"/>
    </row>
    <row r="150" spans="1:16384" x14ac:dyDescent="0.25">
      <c r="A150" s="271" t="s">
        <v>0</v>
      </c>
      <c r="B150" s="272"/>
      <c r="C150" s="273"/>
      <c r="D150" s="272"/>
      <c r="E150" s="273"/>
      <c r="F150" s="272"/>
      <c r="G150" s="273"/>
      <c r="U150" s="139"/>
      <c r="BI150" s="273"/>
      <c r="BJ150" s="272"/>
      <c r="BK150" s="273"/>
      <c r="BL150" s="272"/>
      <c r="BM150" s="273"/>
      <c r="BN150" s="272"/>
      <c r="CB150" s="10"/>
    </row>
    <row r="151" spans="1:16384" x14ac:dyDescent="0.25">
      <c r="A151" s="33" t="s">
        <v>187</v>
      </c>
      <c r="B151" s="19"/>
      <c r="C151" s="134"/>
      <c r="D151" s="19"/>
      <c r="E151" s="134"/>
      <c r="F151" s="19"/>
      <c r="G151" s="134"/>
      <c r="H151" s="19"/>
      <c r="I151" s="134"/>
      <c r="J151" s="19"/>
      <c r="K151" s="134"/>
      <c r="L151" s="19"/>
      <c r="M151" s="134"/>
      <c r="N151" s="19"/>
      <c r="O151" s="134"/>
      <c r="P151" s="19"/>
      <c r="Q151" s="134"/>
      <c r="R151" s="19"/>
      <c r="S151" s="134"/>
      <c r="T151" s="19"/>
      <c r="U151" s="134"/>
      <c r="V151" s="19"/>
      <c r="W151" s="134"/>
      <c r="X151" s="19"/>
      <c r="Y151" s="134"/>
      <c r="Z151" s="19"/>
      <c r="AA151" s="134"/>
      <c r="AB151" s="19"/>
      <c r="AC151" s="134"/>
      <c r="AD151" s="19"/>
      <c r="AE151" s="134"/>
      <c r="AF151" s="19"/>
      <c r="AG151" s="134"/>
      <c r="AH151" s="19"/>
      <c r="AI151" s="134"/>
      <c r="AJ151" s="19"/>
      <c r="AK151" s="134"/>
      <c r="AL151" s="19"/>
      <c r="AM151" s="134"/>
      <c r="AN151" s="19"/>
      <c r="AO151" s="134"/>
      <c r="AP151" s="19"/>
      <c r="AQ151" s="134"/>
      <c r="AR151" s="19"/>
      <c r="AS151" s="134"/>
      <c r="AT151" s="19"/>
      <c r="AU151" s="134"/>
      <c r="AV151" s="19"/>
      <c r="AW151" s="134"/>
      <c r="AX151" s="19"/>
      <c r="AY151" s="134"/>
      <c r="AZ151" s="19"/>
      <c r="BA151" s="134"/>
      <c r="BB151" s="19"/>
      <c r="BC151" s="134"/>
      <c r="BD151" s="19"/>
      <c r="BE151" s="134"/>
      <c r="BF151" s="19"/>
      <c r="BG151" s="134"/>
      <c r="BH151" s="19"/>
      <c r="BI151" s="134"/>
      <c r="BJ151" s="19"/>
      <c r="BK151" s="134"/>
      <c r="BL151" s="19"/>
      <c r="BM151" s="134"/>
      <c r="BN151" s="19"/>
      <c r="BO151" s="134"/>
      <c r="BP151" s="19"/>
      <c r="BQ151" s="134"/>
      <c r="BR151" s="19"/>
      <c r="BS151" s="134"/>
      <c r="BT151" s="19"/>
      <c r="BU151" s="134"/>
      <c r="BV151" s="19"/>
      <c r="BW151" s="134"/>
      <c r="BX151" s="19"/>
      <c r="BY151" s="134"/>
      <c r="BZ151" s="19"/>
      <c r="CA151" s="134"/>
      <c r="CB151" s="19"/>
      <c r="CC151" s="134"/>
      <c r="CD151" s="19"/>
      <c r="CE151" s="134"/>
      <c r="CF151" s="19"/>
      <c r="CG151" s="134"/>
      <c r="CH151" s="19"/>
      <c r="CI151" s="134"/>
      <c r="CJ151" s="19"/>
      <c r="CK151" s="134"/>
      <c r="CL151" s="19"/>
      <c r="CM151" s="134"/>
      <c r="CN151" s="19"/>
      <c r="CO151" s="134"/>
      <c r="CP151" s="19"/>
      <c r="CQ151" s="134"/>
      <c r="CR151" s="19"/>
      <c r="CS151" s="134"/>
      <c r="CT151" s="19"/>
      <c r="CU151" s="134"/>
      <c r="CV151" s="19"/>
      <c r="CW151" s="134"/>
      <c r="CX151" s="19"/>
      <c r="CY151" s="134"/>
      <c r="CZ151" s="19"/>
      <c r="DA151" s="134"/>
      <c r="DB151" s="19"/>
      <c r="DC151" s="134"/>
      <c r="DD151" s="19"/>
      <c r="DE151" s="134"/>
      <c r="DF151" s="19"/>
      <c r="DG151" s="134"/>
      <c r="DH151" s="19"/>
      <c r="DI151" s="134"/>
      <c r="DJ151" s="19"/>
      <c r="DK151" s="134"/>
      <c r="DL151" s="19"/>
      <c r="DM151" s="134"/>
      <c r="DN151" s="19"/>
      <c r="DO151" s="134"/>
    </row>
    <row r="152" spans="1:16384" s="54" customFormat="1" ht="28.5" customHeight="1" x14ac:dyDescent="0.25">
      <c r="A152" s="226" t="s">
        <v>223</v>
      </c>
      <c r="B152" s="400" t="s">
        <v>79</v>
      </c>
      <c r="C152" s="401"/>
      <c r="D152" s="402" t="s">
        <v>80</v>
      </c>
      <c r="E152" s="403"/>
      <c r="F152" s="400" t="s">
        <v>81</v>
      </c>
      <c r="G152" s="401"/>
      <c r="H152" s="402" t="s">
        <v>82</v>
      </c>
      <c r="I152" s="403"/>
      <c r="J152" s="400" t="s">
        <v>83</v>
      </c>
      <c r="K152" s="401"/>
      <c r="L152" s="402" t="s">
        <v>84</v>
      </c>
      <c r="M152" s="403"/>
      <c r="N152" s="400" t="s">
        <v>85</v>
      </c>
      <c r="O152" s="401"/>
      <c r="P152" s="402" t="s">
        <v>86</v>
      </c>
      <c r="Q152" s="403"/>
      <c r="R152" s="400" t="s">
        <v>87</v>
      </c>
      <c r="S152" s="401"/>
      <c r="T152" s="402" t="s">
        <v>88</v>
      </c>
      <c r="U152" s="403"/>
      <c r="V152" s="400" t="s">
        <v>89</v>
      </c>
      <c r="W152" s="401"/>
      <c r="X152" s="402" t="s">
        <v>90</v>
      </c>
      <c r="Y152" s="403"/>
      <c r="Z152" s="400" t="s">
        <v>91</v>
      </c>
      <c r="AA152" s="401"/>
      <c r="AB152" s="402" t="s">
        <v>92</v>
      </c>
      <c r="AC152" s="403"/>
      <c r="AD152" s="400" t="s">
        <v>93</v>
      </c>
      <c r="AE152" s="401"/>
      <c r="AF152" s="402" t="s">
        <v>94</v>
      </c>
      <c r="AG152" s="403"/>
      <c r="AH152" s="400" t="s">
        <v>95</v>
      </c>
      <c r="AI152" s="401"/>
      <c r="AJ152" s="402" t="s">
        <v>96</v>
      </c>
      <c r="AK152" s="403"/>
      <c r="AL152" s="400" t="s">
        <v>97</v>
      </c>
      <c r="AM152" s="401"/>
      <c r="AN152" s="402" t="s">
        <v>98</v>
      </c>
      <c r="AO152" s="403"/>
      <c r="AP152" s="400" t="s">
        <v>99</v>
      </c>
      <c r="AQ152" s="401"/>
      <c r="AR152" s="402" t="s">
        <v>100</v>
      </c>
      <c r="AS152" s="403"/>
      <c r="AT152" s="400" t="s">
        <v>101</v>
      </c>
      <c r="AU152" s="401"/>
      <c r="AV152" s="402" t="s">
        <v>102</v>
      </c>
      <c r="AW152" s="403"/>
      <c r="AX152" s="400" t="s">
        <v>103</v>
      </c>
      <c r="AY152" s="401"/>
      <c r="AZ152" s="402" t="s">
        <v>104</v>
      </c>
      <c r="BA152" s="403"/>
      <c r="BB152" s="400" t="s">
        <v>105</v>
      </c>
      <c r="BC152" s="401"/>
      <c r="BD152" s="402" t="s">
        <v>106</v>
      </c>
      <c r="BE152" s="403"/>
      <c r="BF152" s="400" t="s">
        <v>107</v>
      </c>
      <c r="BG152" s="401"/>
      <c r="BH152" s="402" t="s">
        <v>108</v>
      </c>
      <c r="BI152" s="403"/>
      <c r="BJ152" s="400" t="s">
        <v>109</v>
      </c>
      <c r="BK152" s="401"/>
      <c r="BL152" s="402" t="s">
        <v>110</v>
      </c>
      <c r="BM152" s="403"/>
      <c r="BN152" s="400" t="s">
        <v>111</v>
      </c>
      <c r="BO152" s="401"/>
      <c r="BP152" s="402" t="s">
        <v>112</v>
      </c>
      <c r="BQ152" s="403"/>
      <c r="BR152" s="400" t="s">
        <v>113</v>
      </c>
      <c r="BS152" s="401"/>
      <c r="BT152" s="402" t="s">
        <v>114</v>
      </c>
      <c r="BU152" s="403"/>
      <c r="BV152" s="400" t="s">
        <v>115</v>
      </c>
      <c r="BW152" s="401"/>
      <c r="BX152" s="402" t="s">
        <v>116</v>
      </c>
      <c r="BY152" s="403"/>
      <c r="BZ152" s="400" t="s">
        <v>117</v>
      </c>
      <c r="CA152" s="401"/>
      <c r="CB152" s="402" t="s">
        <v>118</v>
      </c>
      <c r="CC152" s="403"/>
      <c r="CD152" s="400" t="s">
        <v>119</v>
      </c>
      <c r="CE152" s="401"/>
      <c r="CF152" s="402" t="s">
        <v>120</v>
      </c>
      <c r="CG152" s="403"/>
      <c r="CH152" s="400" t="s">
        <v>121</v>
      </c>
      <c r="CI152" s="401"/>
      <c r="CJ152" s="402" t="s">
        <v>122</v>
      </c>
      <c r="CK152" s="403"/>
      <c r="CL152" s="400" t="s">
        <v>123</v>
      </c>
      <c r="CM152" s="401"/>
      <c r="CN152" s="402" t="s">
        <v>124</v>
      </c>
      <c r="CO152" s="403"/>
      <c r="CP152" s="400" t="s">
        <v>125</v>
      </c>
      <c r="CQ152" s="401"/>
      <c r="CR152" s="402" t="s">
        <v>126</v>
      </c>
      <c r="CS152" s="403"/>
      <c r="CT152" s="400" t="s">
        <v>127</v>
      </c>
      <c r="CU152" s="401"/>
      <c r="CV152" s="402" t="s">
        <v>128</v>
      </c>
      <c r="CW152" s="403"/>
      <c r="CX152" s="400" t="s">
        <v>129</v>
      </c>
      <c r="CY152" s="401"/>
      <c r="CZ152" s="402" t="s">
        <v>130</v>
      </c>
      <c r="DA152" s="403"/>
      <c r="DB152" s="400" t="s">
        <v>131</v>
      </c>
      <c r="DC152" s="401"/>
      <c r="DD152" s="402" t="s">
        <v>132</v>
      </c>
      <c r="DE152" s="403"/>
      <c r="DF152" s="400" t="s">
        <v>133</v>
      </c>
      <c r="DG152" s="401"/>
      <c r="DH152" s="402" t="s">
        <v>134</v>
      </c>
      <c r="DI152" s="403"/>
      <c r="DJ152" s="400" t="s">
        <v>135</v>
      </c>
      <c r="DK152" s="401"/>
      <c r="DL152" s="402" t="s">
        <v>136</v>
      </c>
      <c r="DM152" s="403"/>
      <c r="DN152" s="394" t="s">
        <v>149</v>
      </c>
      <c r="DO152" s="395"/>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16384" s="67" customFormat="1" x14ac:dyDescent="0.25">
      <c r="A153" s="225"/>
      <c r="B153" s="224" t="s">
        <v>3</v>
      </c>
      <c r="C153" s="224" t="s">
        <v>138</v>
      </c>
      <c r="D153" s="224" t="s">
        <v>3</v>
      </c>
      <c r="E153" s="224" t="s">
        <v>138</v>
      </c>
      <c r="F153" s="224" t="s">
        <v>3</v>
      </c>
      <c r="G153" s="224" t="s">
        <v>138</v>
      </c>
      <c r="H153" s="224" t="s">
        <v>3</v>
      </c>
      <c r="I153" s="224" t="s">
        <v>138</v>
      </c>
      <c r="J153" s="224" t="s">
        <v>3</v>
      </c>
      <c r="K153" s="224" t="s">
        <v>138</v>
      </c>
      <c r="L153" s="224" t="s">
        <v>3</v>
      </c>
      <c r="M153" s="224" t="s">
        <v>138</v>
      </c>
      <c r="N153" s="224" t="s">
        <v>3</v>
      </c>
      <c r="O153" s="224" t="s">
        <v>138</v>
      </c>
      <c r="P153" s="224" t="s">
        <v>3</v>
      </c>
      <c r="Q153" s="224" t="s">
        <v>138</v>
      </c>
      <c r="R153" s="224" t="s">
        <v>3</v>
      </c>
      <c r="S153" s="224" t="s">
        <v>138</v>
      </c>
      <c r="T153" s="224" t="s">
        <v>3</v>
      </c>
      <c r="U153" s="224" t="s">
        <v>138</v>
      </c>
      <c r="V153" s="224" t="s">
        <v>3</v>
      </c>
      <c r="W153" s="224" t="s">
        <v>138</v>
      </c>
      <c r="X153" s="224" t="s">
        <v>3</v>
      </c>
      <c r="Y153" s="224" t="s">
        <v>138</v>
      </c>
      <c r="Z153" s="224" t="s">
        <v>3</v>
      </c>
      <c r="AA153" s="224" t="s">
        <v>138</v>
      </c>
      <c r="AB153" s="224" t="s">
        <v>3</v>
      </c>
      <c r="AC153" s="224" t="s">
        <v>138</v>
      </c>
      <c r="AD153" s="224" t="s">
        <v>3</v>
      </c>
      <c r="AE153" s="224" t="s">
        <v>138</v>
      </c>
      <c r="AF153" s="224" t="s">
        <v>3</v>
      </c>
      <c r="AG153" s="224" t="s">
        <v>138</v>
      </c>
      <c r="AH153" s="224" t="s">
        <v>3</v>
      </c>
      <c r="AI153" s="224" t="s">
        <v>138</v>
      </c>
      <c r="AJ153" s="224" t="s">
        <v>3</v>
      </c>
      <c r="AK153" s="224" t="s">
        <v>138</v>
      </c>
      <c r="AL153" s="224" t="s">
        <v>3</v>
      </c>
      <c r="AM153" s="224" t="s">
        <v>138</v>
      </c>
      <c r="AN153" s="224" t="s">
        <v>3</v>
      </c>
      <c r="AO153" s="224" t="s">
        <v>138</v>
      </c>
      <c r="AP153" s="224" t="s">
        <v>3</v>
      </c>
      <c r="AQ153" s="224" t="s">
        <v>138</v>
      </c>
      <c r="AR153" s="224" t="s">
        <v>3</v>
      </c>
      <c r="AS153" s="224" t="s">
        <v>138</v>
      </c>
      <c r="AT153" s="224" t="s">
        <v>3</v>
      </c>
      <c r="AU153" s="224" t="s">
        <v>138</v>
      </c>
      <c r="AV153" s="224" t="s">
        <v>3</v>
      </c>
      <c r="AW153" s="224" t="s">
        <v>138</v>
      </c>
      <c r="AX153" s="224" t="s">
        <v>3</v>
      </c>
      <c r="AY153" s="224" t="s">
        <v>138</v>
      </c>
      <c r="AZ153" s="224" t="s">
        <v>3</v>
      </c>
      <c r="BA153" s="224" t="s">
        <v>138</v>
      </c>
      <c r="BB153" s="224" t="s">
        <v>3</v>
      </c>
      <c r="BC153" s="224" t="s">
        <v>138</v>
      </c>
      <c r="BD153" s="224" t="s">
        <v>3</v>
      </c>
      <c r="BE153" s="224" t="s">
        <v>138</v>
      </c>
      <c r="BF153" s="224" t="s">
        <v>3</v>
      </c>
      <c r="BG153" s="224" t="s">
        <v>138</v>
      </c>
      <c r="BH153" s="224" t="s">
        <v>3</v>
      </c>
      <c r="BI153" s="224" t="s">
        <v>138</v>
      </c>
      <c r="BJ153" s="224" t="s">
        <v>3</v>
      </c>
      <c r="BK153" s="224" t="s">
        <v>138</v>
      </c>
      <c r="BL153" s="224" t="s">
        <v>3</v>
      </c>
      <c r="BM153" s="224" t="s">
        <v>138</v>
      </c>
      <c r="BN153" s="224" t="s">
        <v>3</v>
      </c>
      <c r="BO153" s="224" t="s">
        <v>138</v>
      </c>
      <c r="BP153" s="224" t="s">
        <v>3</v>
      </c>
      <c r="BQ153" s="224" t="s">
        <v>138</v>
      </c>
      <c r="BR153" s="224" t="s">
        <v>3</v>
      </c>
      <c r="BS153" s="224" t="s">
        <v>138</v>
      </c>
      <c r="BT153" s="224" t="s">
        <v>3</v>
      </c>
      <c r="BU153" s="224" t="s">
        <v>138</v>
      </c>
      <c r="BV153" s="224" t="s">
        <v>3</v>
      </c>
      <c r="BW153" s="224" t="s">
        <v>138</v>
      </c>
      <c r="BX153" s="224" t="s">
        <v>3</v>
      </c>
      <c r="BY153" s="224" t="s">
        <v>138</v>
      </c>
      <c r="BZ153" s="224" t="s">
        <v>3</v>
      </c>
      <c r="CA153" s="224" t="s">
        <v>138</v>
      </c>
      <c r="CB153" s="224" t="s">
        <v>3</v>
      </c>
      <c r="CC153" s="224" t="s">
        <v>138</v>
      </c>
      <c r="CD153" s="224" t="s">
        <v>3</v>
      </c>
      <c r="CE153" s="224" t="s">
        <v>138</v>
      </c>
      <c r="CF153" s="224" t="s">
        <v>3</v>
      </c>
      <c r="CG153" s="224" t="s">
        <v>138</v>
      </c>
      <c r="CH153" s="224" t="s">
        <v>3</v>
      </c>
      <c r="CI153" s="224" t="s">
        <v>138</v>
      </c>
      <c r="CJ153" s="224" t="s">
        <v>3</v>
      </c>
      <c r="CK153" s="224" t="s">
        <v>138</v>
      </c>
      <c r="CL153" s="224" t="s">
        <v>3</v>
      </c>
      <c r="CM153" s="224" t="s">
        <v>138</v>
      </c>
      <c r="CN153" s="224" t="s">
        <v>3</v>
      </c>
      <c r="CO153" s="224" t="s">
        <v>138</v>
      </c>
      <c r="CP153" s="224" t="s">
        <v>3</v>
      </c>
      <c r="CQ153" s="224" t="s">
        <v>138</v>
      </c>
      <c r="CR153" s="224" t="s">
        <v>3</v>
      </c>
      <c r="CS153" s="224" t="s">
        <v>138</v>
      </c>
      <c r="CT153" s="224" t="s">
        <v>3</v>
      </c>
      <c r="CU153" s="224" t="s">
        <v>138</v>
      </c>
      <c r="CV153" s="224" t="s">
        <v>3</v>
      </c>
      <c r="CW153" s="224" t="s">
        <v>138</v>
      </c>
      <c r="CX153" s="224" t="s">
        <v>3</v>
      </c>
      <c r="CY153" s="224" t="s">
        <v>138</v>
      </c>
      <c r="CZ153" s="224" t="s">
        <v>3</v>
      </c>
      <c r="DA153" s="224" t="s">
        <v>138</v>
      </c>
      <c r="DB153" s="224" t="s">
        <v>3</v>
      </c>
      <c r="DC153" s="224" t="s">
        <v>138</v>
      </c>
      <c r="DD153" s="224" t="s">
        <v>3</v>
      </c>
      <c r="DE153" s="224" t="s">
        <v>138</v>
      </c>
      <c r="DF153" s="224" t="s">
        <v>3</v>
      </c>
      <c r="DG153" s="224" t="s">
        <v>138</v>
      </c>
      <c r="DH153" s="224" t="s">
        <v>3</v>
      </c>
      <c r="DI153" s="224" t="s">
        <v>138</v>
      </c>
      <c r="DJ153" s="224" t="s">
        <v>3</v>
      </c>
      <c r="DK153" s="224" t="s">
        <v>138</v>
      </c>
      <c r="DL153" s="224" t="s">
        <v>3</v>
      </c>
      <c r="DM153" s="224" t="s">
        <v>138</v>
      </c>
      <c r="DN153" s="278" t="s">
        <v>3</v>
      </c>
      <c r="DO153" s="279" t="s">
        <v>138</v>
      </c>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16384" s="86" customFormat="1" ht="6" customHeight="1" x14ac:dyDescent="0.25">
      <c r="A154" s="85" t="s">
        <v>376</v>
      </c>
      <c r="B154" s="85" t="s">
        <v>383</v>
      </c>
      <c r="C154" s="135" t="s">
        <v>384</v>
      </c>
      <c r="D154" s="85" t="s">
        <v>385</v>
      </c>
      <c r="E154" s="135" t="s">
        <v>386</v>
      </c>
      <c r="F154" s="85" t="s">
        <v>387</v>
      </c>
      <c r="G154" s="135" t="s">
        <v>388</v>
      </c>
      <c r="H154" s="85" t="s">
        <v>389</v>
      </c>
      <c r="I154" s="135" t="s">
        <v>390</v>
      </c>
      <c r="J154" s="85" t="s">
        <v>391</v>
      </c>
      <c r="K154" s="135" t="s">
        <v>392</v>
      </c>
      <c r="L154" s="85" t="s">
        <v>393</v>
      </c>
      <c r="M154" s="135" t="s">
        <v>394</v>
      </c>
      <c r="N154" s="85" t="s">
        <v>395</v>
      </c>
      <c r="O154" s="135" t="s">
        <v>396</v>
      </c>
      <c r="P154" s="85" t="s">
        <v>398</v>
      </c>
      <c r="Q154" s="135" t="s">
        <v>399</v>
      </c>
      <c r="R154" s="85" t="s">
        <v>400</v>
      </c>
      <c r="S154" s="135" t="s">
        <v>401</v>
      </c>
      <c r="T154" s="85" t="s">
        <v>402</v>
      </c>
      <c r="U154" s="135" t="s">
        <v>403</v>
      </c>
      <c r="V154" s="85" t="s">
        <v>404</v>
      </c>
      <c r="W154" s="135" t="s">
        <v>405</v>
      </c>
      <c r="X154" s="85" t="s">
        <v>406</v>
      </c>
      <c r="Y154" s="135" t="s">
        <v>407</v>
      </c>
      <c r="Z154" s="85" t="s">
        <v>408</v>
      </c>
      <c r="AA154" s="135" t="s">
        <v>409</v>
      </c>
      <c r="AB154" s="85" t="s">
        <v>410</v>
      </c>
      <c r="AC154" s="135" t="s">
        <v>411</v>
      </c>
      <c r="AD154" s="85" t="s">
        <v>412</v>
      </c>
      <c r="AE154" s="135" t="s">
        <v>413</v>
      </c>
      <c r="AF154" s="85" t="s">
        <v>414</v>
      </c>
      <c r="AG154" s="135" t="s">
        <v>415</v>
      </c>
      <c r="AH154" s="85" t="s">
        <v>416</v>
      </c>
      <c r="AI154" s="135" t="s">
        <v>417</v>
      </c>
      <c r="AJ154" s="85" t="s">
        <v>418</v>
      </c>
      <c r="AK154" s="135" t="s">
        <v>419</v>
      </c>
      <c r="AL154" s="85" t="s">
        <v>420</v>
      </c>
      <c r="AM154" s="135" t="s">
        <v>421</v>
      </c>
      <c r="AN154" s="85" t="s">
        <v>422</v>
      </c>
      <c r="AO154" s="135" t="s">
        <v>423</v>
      </c>
      <c r="AP154" s="85" t="s">
        <v>433</v>
      </c>
      <c r="AQ154" s="135" t="s">
        <v>434</v>
      </c>
      <c r="AR154" s="85" t="s">
        <v>435</v>
      </c>
      <c r="AS154" s="135" t="s">
        <v>436</v>
      </c>
      <c r="AT154" s="85" t="s">
        <v>437</v>
      </c>
      <c r="AU154" s="135" t="s">
        <v>438</v>
      </c>
      <c r="AV154" s="85" t="s">
        <v>439</v>
      </c>
      <c r="AW154" s="135" t="s">
        <v>440</v>
      </c>
      <c r="AX154" s="85" t="s">
        <v>441</v>
      </c>
      <c r="AY154" s="135" t="s">
        <v>442</v>
      </c>
      <c r="AZ154" s="85" t="s">
        <v>443</v>
      </c>
      <c r="BA154" s="135" t="s">
        <v>444</v>
      </c>
      <c r="BB154" s="85" t="s">
        <v>445</v>
      </c>
      <c r="BC154" s="135" t="s">
        <v>446</v>
      </c>
      <c r="BD154" s="85" t="s">
        <v>447</v>
      </c>
      <c r="BE154" s="135" t="s">
        <v>448</v>
      </c>
      <c r="BF154" s="85" t="s">
        <v>449</v>
      </c>
      <c r="BG154" s="135" t="s">
        <v>450</v>
      </c>
      <c r="BH154" t="s">
        <v>451</v>
      </c>
      <c r="BI154" s="135" t="s">
        <v>452</v>
      </c>
      <c r="BJ154" s="85" t="s">
        <v>453</v>
      </c>
      <c r="BK154" s="135" t="s">
        <v>454</v>
      </c>
      <c r="BL154" s="85" t="s">
        <v>455</v>
      </c>
      <c r="BM154" s="135" t="s">
        <v>456</v>
      </c>
      <c r="BN154" s="85" t="s">
        <v>457</v>
      </c>
      <c r="BO154" s="135" t="s">
        <v>458</v>
      </c>
      <c r="BP154" s="85" t="s">
        <v>459</v>
      </c>
      <c r="BQ154" s="135" t="s">
        <v>460</v>
      </c>
      <c r="BR154" s="85" t="s">
        <v>461</v>
      </c>
      <c r="BS154" s="135" t="s">
        <v>462</v>
      </c>
      <c r="BT154" s="85" t="s">
        <v>463</v>
      </c>
      <c r="BU154" s="135" t="s">
        <v>464</v>
      </c>
      <c r="BV154" s="85" t="s">
        <v>465</v>
      </c>
      <c r="BW154" s="135" t="s">
        <v>466</v>
      </c>
      <c r="BX154" s="85" t="s">
        <v>467</v>
      </c>
      <c r="BY154" s="135" t="s">
        <v>468</v>
      </c>
      <c r="BZ154" s="85" t="s">
        <v>469</v>
      </c>
      <c r="CA154" s="135" t="s">
        <v>470</v>
      </c>
      <c r="CB154" s="85" t="s">
        <v>471</v>
      </c>
      <c r="CC154" s="135" t="s">
        <v>472</v>
      </c>
      <c r="CD154" s="85" t="s">
        <v>473</v>
      </c>
      <c r="CE154" s="135" t="s">
        <v>474</v>
      </c>
      <c r="CF154" s="85" t="s">
        <v>475</v>
      </c>
      <c r="CG154" s="135" t="s">
        <v>476</v>
      </c>
      <c r="CH154" s="85" t="s">
        <v>477</v>
      </c>
      <c r="CI154" s="135" t="s">
        <v>478</v>
      </c>
      <c r="CJ154" s="85" t="s">
        <v>479</v>
      </c>
      <c r="CK154" s="135" t="s">
        <v>480</v>
      </c>
      <c r="CL154" s="85" t="s">
        <v>481</v>
      </c>
      <c r="CM154" s="135" t="s">
        <v>482</v>
      </c>
      <c r="CN154" s="85" t="s">
        <v>483</v>
      </c>
      <c r="CO154" s="135" t="s">
        <v>484</v>
      </c>
      <c r="CP154" s="85" t="s">
        <v>485</v>
      </c>
      <c r="CQ154" s="135" t="s">
        <v>486</v>
      </c>
      <c r="CR154" s="85" t="s">
        <v>487</v>
      </c>
      <c r="CS154" s="135" t="s">
        <v>488</v>
      </c>
      <c r="CT154" s="85" t="s">
        <v>489</v>
      </c>
      <c r="CU154" s="135" t="s">
        <v>490</v>
      </c>
      <c r="CV154" s="85" t="s">
        <v>491</v>
      </c>
      <c r="CW154" s="135" t="s">
        <v>492</v>
      </c>
      <c r="CX154" s="85" t="s">
        <v>493</v>
      </c>
      <c r="CY154" s="135" t="s">
        <v>494</v>
      </c>
      <c r="CZ154" s="85" t="s">
        <v>495</v>
      </c>
      <c r="DA154" s="135" t="s">
        <v>496</v>
      </c>
      <c r="DB154" s="85" t="s">
        <v>497</v>
      </c>
      <c r="DC154" s="135" t="s">
        <v>498</v>
      </c>
      <c r="DD154" s="85" t="s">
        <v>499</v>
      </c>
      <c r="DE154" s="135" t="s">
        <v>500</v>
      </c>
      <c r="DF154" s="85" t="s">
        <v>501</v>
      </c>
      <c r="DG154" s="135" t="s">
        <v>502</v>
      </c>
      <c r="DH154" s="85" t="s">
        <v>503</v>
      </c>
      <c r="DI154" s="135" t="s">
        <v>504</v>
      </c>
      <c r="DJ154" s="85" t="s">
        <v>505</v>
      </c>
      <c r="DK154" s="135" t="s">
        <v>506</v>
      </c>
      <c r="DL154" s="85" t="s">
        <v>507</v>
      </c>
      <c r="DM154" s="135" t="s">
        <v>508</v>
      </c>
      <c r="DN154" s="161" t="s">
        <v>294</v>
      </c>
      <c r="DO154" s="157" t="s">
        <v>295</v>
      </c>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16384" x14ac:dyDescent="0.25">
      <c r="A155" s="40" t="s">
        <v>377</v>
      </c>
      <c r="B155" s="27">
        <v>950</v>
      </c>
      <c r="C155" s="130">
        <v>1.84215629241807E-2</v>
      </c>
      <c r="D155" s="27">
        <v>0</v>
      </c>
      <c r="E155" s="130">
        <v>0</v>
      </c>
      <c r="F155" s="27">
        <v>10</v>
      </c>
      <c r="G155" s="130">
        <v>9.4339622641509396E-3</v>
      </c>
      <c r="H155" s="27">
        <v>80</v>
      </c>
      <c r="I155" s="130">
        <v>1.39372822299652E-2</v>
      </c>
      <c r="J155" s="27">
        <v>10</v>
      </c>
      <c r="K155" s="130">
        <v>6.7567567567567597E-3</v>
      </c>
      <c r="L155" s="27">
        <v>70</v>
      </c>
      <c r="M155" s="130">
        <v>8.2352941176470601E-2</v>
      </c>
      <c r="N155" s="27">
        <v>1110</v>
      </c>
      <c r="O155" s="130">
        <v>3.3243486073674798E-2</v>
      </c>
      <c r="P155" s="27">
        <v>10</v>
      </c>
      <c r="Q155" s="130">
        <v>0.02</v>
      </c>
      <c r="R155" s="27">
        <v>80</v>
      </c>
      <c r="S155" s="130">
        <v>1.18343195266272E-2</v>
      </c>
      <c r="T155" s="27">
        <v>1760</v>
      </c>
      <c r="U155" s="130">
        <v>9.8159509202454004E-2</v>
      </c>
      <c r="V155" s="27">
        <v>30</v>
      </c>
      <c r="W155" s="130">
        <v>3.8961038961039002E-2</v>
      </c>
      <c r="X155" s="27">
        <v>30</v>
      </c>
      <c r="Y155" s="130">
        <v>6.1475409836065599E-3</v>
      </c>
      <c r="Z155" s="27">
        <v>310</v>
      </c>
      <c r="AA155" s="130">
        <v>3.59212050984936E-2</v>
      </c>
      <c r="AB155" s="27">
        <v>10</v>
      </c>
      <c r="AC155" s="130">
        <v>1.7543859649122799E-2</v>
      </c>
      <c r="AD155" s="27">
        <v>940</v>
      </c>
      <c r="AE155" s="130">
        <v>6.4120054570259197E-2</v>
      </c>
      <c r="AF155" s="27">
        <v>130</v>
      </c>
      <c r="AG155" s="130">
        <v>6.9518716577540093E-2</v>
      </c>
      <c r="AH155" s="27">
        <v>30</v>
      </c>
      <c r="AI155" s="130">
        <v>1.6949152542372899E-2</v>
      </c>
      <c r="AJ155" s="27">
        <v>0</v>
      </c>
      <c r="AK155" s="130">
        <v>0</v>
      </c>
      <c r="AL155" s="27">
        <v>10850</v>
      </c>
      <c r="AM155" s="130">
        <v>3.6376437455996197E-2</v>
      </c>
      <c r="AN155" s="27">
        <v>220</v>
      </c>
      <c r="AO155" s="130">
        <v>6.3400576368876096E-2</v>
      </c>
      <c r="AP155" s="27">
        <v>100</v>
      </c>
      <c r="AQ155" s="130">
        <v>1.01112234580384E-2</v>
      </c>
      <c r="AR155" s="27">
        <v>10</v>
      </c>
      <c r="AS155" s="130">
        <v>1.72413793103448E-2</v>
      </c>
      <c r="AT155" s="27">
        <v>50</v>
      </c>
      <c r="AU155" s="130">
        <v>1.46627565982405E-2</v>
      </c>
      <c r="AV155" s="27">
        <v>500</v>
      </c>
      <c r="AW155" s="130">
        <v>6.0975609756097601E-2</v>
      </c>
      <c r="AX155" s="27">
        <v>10</v>
      </c>
      <c r="AY155" s="130">
        <v>0.05</v>
      </c>
      <c r="AZ155" s="27">
        <v>10</v>
      </c>
      <c r="BA155" s="130">
        <v>1.21951219512195E-2</v>
      </c>
      <c r="BB155" s="27">
        <v>370</v>
      </c>
      <c r="BC155" s="130">
        <v>3.5576923076923103E-2</v>
      </c>
      <c r="BD155" s="27">
        <v>130</v>
      </c>
      <c r="BE155" s="130">
        <v>2.9411764705882401E-2</v>
      </c>
      <c r="BF155" s="27">
        <v>20</v>
      </c>
      <c r="BG155" s="130">
        <v>3.66300366300366E-3</v>
      </c>
      <c r="BH155" s="28">
        <v>3870</v>
      </c>
      <c r="BI155" s="130">
        <v>3.7933738482650498E-2</v>
      </c>
      <c r="BJ155" s="27">
        <v>160</v>
      </c>
      <c r="BK155" s="130">
        <v>1.3640238704177301E-2</v>
      </c>
      <c r="BL155" s="27">
        <v>0</v>
      </c>
      <c r="BM155" s="130">
        <v>0</v>
      </c>
      <c r="BN155" s="27">
        <v>2330</v>
      </c>
      <c r="BO155" s="130">
        <v>4.3124190264667801E-2</v>
      </c>
      <c r="BP155" s="27">
        <v>1040</v>
      </c>
      <c r="BQ155" s="130">
        <v>2.6804123711340201E-2</v>
      </c>
      <c r="BR155" s="27">
        <v>50</v>
      </c>
      <c r="BS155" s="130">
        <v>4.2735042735042701E-2</v>
      </c>
      <c r="BT155" s="27">
        <v>2410</v>
      </c>
      <c r="BU155" s="130">
        <v>5.3782637804061603E-2</v>
      </c>
      <c r="BV155" s="27">
        <v>4600</v>
      </c>
      <c r="BW155" s="130">
        <v>4.8749470114455302E-2</v>
      </c>
      <c r="BX155" s="27">
        <v>520</v>
      </c>
      <c r="BY155" s="130">
        <v>1.6555237185609702E-2</v>
      </c>
      <c r="BZ155" s="27">
        <v>590</v>
      </c>
      <c r="CA155" s="130">
        <v>2.94852573713143E-2</v>
      </c>
      <c r="CB155" s="27">
        <v>290</v>
      </c>
      <c r="CC155" s="130">
        <v>2.9561671763506599E-2</v>
      </c>
      <c r="CD155" s="27">
        <v>910</v>
      </c>
      <c r="CE155" s="130">
        <v>4.4629720451201602E-2</v>
      </c>
      <c r="CF155" s="27">
        <v>1010</v>
      </c>
      <c r="CG155" s="130">
        <v>7.9527559055118102E-2</v>
      </c>
      <c r="CH155" s="27">
        <v>1250</v>
      </c>
      <c r="CI155" s="130">
        <v>2.6404731727925599E-2</v>
      </c>
      <c r="CJ155" s="27">
        <v>320</v>
      </c>
      <c r="CK155" s="130">
        <v>3.3542976939203398E-2</v>
      </c>
      <c r="CL155" s="27">
        <v>40</v>
      </c>
      <c r="CM155" s="130">
        <v>6.9930069930069904E-3</v>
      </c>
      <c r="CN155" s="27">
        <v>0</v>
      </c>
      <c r="CO155" s="130">
        <v>0</v>
      </c>
      <c r="CP155" s="27">
        <v>10</v>
      </c>
      <c r="CQ155" s="130">
        <v>8.2644628099173608E-3</v>
      </c>
      <c r="CR155" s="27">
        <v>360</v>
      </c>
      <c r="CS155" s="130">
        <v>3.8461538461538498E-2</v>
      </c>
      <c r="CT155" s="27">
        <v>580</v>
      </c>
      <c r="CU155" s="130">
        <v>3.15732172019597E-2</v>
      </c>
      <c r="CV155" s="27">
        <v>560</v>
      </c>
      <c r="CW155" s="130">
        <v>3.9215686274509803E-2</v>
      </c>
      <c r="CX155" s="27">
        <v>60</v>
      </c>
      <c r="CY155" s="130">
        <v>1.86915887850467E-2</v>
      </c>
      <c r="CZ155" s="27">
        <v>40</v>
      </c>
      <c r="DA155" s="130">
        <v>2.51572327044025E-2</v>
      </c>
      <c r="DB155" s="27">
        <v>0</v>
      </c>
      <c r="DC155" s="130">
        <v>0</v>
      </c>
      <c r="DD155" s="27">
        <v>1190</v>
      </c>
      <c r="DE155" s="130">
        <v>0.135227272727273</v>
      </c>
      <c r="DF155" s="27">
        <v>10</v>
      </c>
      <c r="DG155" s="130">
        <v>5.8479532163742704E-3</v>
      </c>
      <c r="DH155" s="27">
        <v>1450</v>
      </c>
      <c r="DI155" s="130">
        <v>5.1952705123611602E-2</v>
      </c>
      <c r="DJ155" s="27">
        <v>280</v>
      </c>
      <c r="DK155" s="130">
        <v>5.6910569105691103E-2</v>
      </c>
      <c r="DL155" s="27">
        <v>50</v>
      </c>
      <c r="DM155" s="130">
        <v>3.6496350364963501E-2</v>
      </c>
      <c r="DN155" s="28">
        <v>41810</v>
      </c>
      <c r="DO155" s="158">
        <v>3.81537282242684E-2</v>
      </c>
    </row>
    <row r="156" spans="1:16384" x14ac:dyDescent="0.25">
      <c r="A156" s="40" t="s">
        <v>210</v>
      </c>
      <c r="B156" s="27">
        <v>43770</v>
      </c>
      <c r="C156" s="130">
        <v>0.84874927283304202</v>
      </c>
      <c r="D156" s="27">
        <v>40</v>
      </c>
      <c r="E156" s="130">
        <v>1</v>
      </c>
      <c r="F156" s="27">
        <v>1010</v>
      </c>
      <c r="G156" s="130">
        <v>0.95283018867924496</v>
      </c>
      <c r="H156" s="27">
        <v>4980</v>
      </c>
      <c r="I156" s="130">
        <v>0.86759581881533099</v>
      </c>
      <c r="J156" s="27">
        <v>1380</v>
      </c>
      <c r="K156" s="130">
        <v>0.93243243243243201</v>
      </c>
      <c r="L156" s="27">
        <v>240</v>
      </c>
      <c r="M156" s="130">
        <v>0.28235294117647097</v>
      </c>
      <c r="N156" s="27">
        <v>26910</v>
      </c>
      <c r="O156" s="130">
        <v>0.80592991913746603</v>
      </c>
      <c r="P156" s="27">
        <v>470</v>
      </c>
      <c r="Q156" s="130">
        <v>0.94</v>
      </c>
      <c r="R156" s="27">
        <v>6160</v>
      </c>
      <c r="S156" s="130">
        <v>0.91124260355029596</v>
      </c>
      <c r="T156" s="27">
        <v>10660</v>
      </c>
      <c r="U156" s="130">
        <v>0.59453430005577201</v>
      </c>
      <c r="V156" s="27">
        <v>400</v>
      </c>
      <c r="W156" s="130">
        <v>0.51948051948051899</v>
      </c>
      <c r="X156" s="27">
        <v>4580</v>
      </c>
      <c r="Y156" s="130">
        <v>0.93852459016393397</v>
      </c>
      <c r="Z156" s="27">
        <v>650</v>
      </c>
      <c r="AA156" s="130">
        <v>7.5318655851680197E-2</v>
      </c>
      <c r="AB156" s="27">
        <v>500</v>
      </c>
      <c r="AC156" s="130">
        <v>0.87719298245613997</v>
      </c>
      <c r="AD156" s="27">
        <v>8500</v>
      </c>
      <c r="AE156" s="130">
        <v>0.57980900409276903</v>
      </c>
      <c r="AF156" s="27">
        <v>930</v>
      </c>
      <c r="AG156" s="130">
        <v>0.49732620320855597</v>
      </c>
      <c r="AH156" s="27">
        <v>1550</v>
      </c>
      <c r="AI156" s="130">
        <v>0.87570621468926602</v>
      </c>
      <c r="AJ156" s="27">
        <v>350</v>
      </c>
      <c r="AK156" s="130">
        <v>0.94594594594594605</v>
      </c>
      <c r="AL156" s="27">
        <v>210050</v>
      </c>
      <c r="AM156" s="130">
        <v>0.70422771314580701</v>
      </c>
      <c r="AN156" s="27">
        <v>1840</v>
      </c>
      <c r="AO156" s="130">
        <v>0.53025936599423595</v>
      </c>
      <c r="AP156" s="27">
        <v>8690</v>
      </c>
      <c r="AQ156" s="130">
        <v>0.87866531850353902</v>
      </c>
      <c r="AR156" s="27">
        <v>540</v>
      </c>
      <c r="AS156" s="130">
        <v>0.931034482758621</v>
      </c>
      <c r="AT156" s="27">
        <v>2940</v>
      </c>
      <c r="AU156" s="130">
        <v>0.86217008797654004</v>
      </c>
      <c r="AV156" s="27">
        <v>3260</v>
      </c>
      <c r="AW156" s="130">
        <v>0.39756097560975601</v>
      </c>
      <c r="AX156" s="27">
        <v>190</v>
      </c>
      <c r="AY156" s="130">
        <v>0.95</v>
      </c>
      <c r="AZ156" s="27">
        <v>750</v>
      </c>
      <c r="BA156" s="130">
        <v>0.91463414634146301</v>
      </c>
      <c r="BB156" s="27">
        <v>6270</v>
      </c>
      <c r="BC156" s="130">
        <v>0.60288461538461502</v>
      </c>
      <c r="BD156" s="27">
        <v>3210</v>
      </c>
      <c r="BE156" s="130">
        <v>0.72624434389140302</v>
      </c>
      <c r="BF156" s="27">
        <v>5200</v>
      </c>
      <c r="BG156" s="130">
        <v>0.952380952380952</v>
      </c>
      <c r="BH156" s="28">
        <v>83260</v>
      </c>
      <c r="BI156" s="130">
        <v>0.81611448735542003</v>
      </c>
      <c r="BJ156" s="27">
        <v>10720</v>
      </c>
      <c r="BK156" s="130">
        <v>0.91389599317988102</v>
      </c>
      <c r="BL156" s="27">
        <v>720</v>
      </c>
      <c r="BM156" s="130">
        <v>0.96</v>
      </c>
      <c r="BN156" s="27">
        <v>34030</v>
      </c>
      <c r="BO156" s="130">
        <v>0.629835276698131</v>
      </c>
      <c r="BP156" s="27">
        <v>32640</v>
      </c>
      <c r="BQ156" s="130">
        <v>0.84123711340206198</v>
      </c>
      <c r="BR156" s="27">
        <v>640</v>
      </c>
      <c r="BS156" s="130">
        <v>0.54700854700854695</v>
      </c>
      <c r="BT156" s="27">
        <v>26770</v>
      </c>
      <c r="BU156" s="130">
        <v>0.59741129212229405</v>
      </c>
      <c r="BV156" s="27">
        <v>68690</v>
      </c>
      <c r="BW156" s="130">
        <v>0.72795676133955101</v>
      </c>
      <c r="BX156" s="27">
        <v>28440</v>
      </c>
      <c r="BY156" s="130">
        <v>0.90544412607449898</v>
      </c>
      <c r="BZ156" s="27">
        <v>13420</v>
      </c>
      <c r="CA156" s="130">
        <v>0.67066466766616695</v>
      </c>
      <c r="CB156" s="27">
        <v>8360</v>
      </c>
      <c r="CC156" s="130">
        <v>0.85219164118246704</v>
      </c>
      <c r="CD156" s="27">
        <v>16050</v>
      </c>
      <c r="CE156" s="130">
        <v>0.78715056400196204</v>
      </c>
      <c r="CF156" s="27">
        <v>8500</v>
      </c>
      <c r="CG156" s="130">
        <v>0.66929133858267698</v>
      </c>
      <c r="CH156" s="27">
        <v>39930</v>
      </c>
      <c r="CI156" s="130">
        <v>0.84347275031685698</v>
      </c>
      <c r="CJ156" s="27">
        <v>7740</v>
      </c>
      <c r="CK156" s="130">
        <v>0.81132075471698095</v>
      </c>
      <c r="CL156" s="27">
        <v>5340</v>
      </c>
      <c r="CM156" s="130">
        <v>0.93356643356643398</v>
      </c>
      <c r="CN156" s="27">
        <v>80</v>
      </c>
      <c r="CO156" s="130">
        <v>0.88888888888888895</v>
      </c>
      <c r="CP156" s="27">
        <v>1110</v>
      </c>
      <c r="CQ156" s="130">
        <v>0.91735537190082705</v>
      </c>
      <c r="CR156" s="27">
        <v>7300</v>
      </c>
      <c r="CS156" s="130">
        <v>0.77991452991453003</v>
      </c>
      <c r="CT156" s="27">
        <v>15340</v>
      </c>
      <c r="CU156" s="130">
        <v>0.83505715841045203</v>
      </c>
      <c r="CV156" s="27">
        <v>8970</v>
      </c>
      <c r="CW156" s="130">
        <v>0.628151260504202</v>
      </c>
      <c r="CX156" s="27">
        <v>2540</v>
      </c>
      <c r="CY156" s="130">
        <v>0.79127725856697795</v>
      </c>
      <c r="CZ156" s="27">
        <v>1330</v>
      </c>
      <c r="DA156" s="130">
        <v>0.83647798742138402</v>
      </c>
      <c r="DB156" s="27">
        <v>450</v>
      </c>
      <c r="DC156" s="130">
        <v>0.97826086956521696</v>
      </c>
      <c r="DD156" s="27">
        <v>3730</v>
      </c>
      <c r="DE156" s="130">
        <v>0.423863636363636</v>
      </c>
      <c r="DF156" s="27">
        <v>1610</v>
      </c>
      <c r="DG156" s="130">
        <v>0.94152046783625698</v>
      </c>
      <c r="DH156" s="27">
        <v>19470</v>
      </c>
      <c r="DI156" s="130">
        <v>0.69759942672877095</v>
      </c>
      <c r="DJ156" s="27">
        <v>3410</v>
      </c>
      <c r="DK156" s="130">
        <v>0.69308943089430897</v>
      </c>
      <c r="DL156" s="27">
        <v>1000</v>
      </c>
      <c r="DM156" s="130">
        <v>0.72992700729926996</v>
      </c>
      <c r="DN156" s="28">
        <v>807610</v>
      </c>
      <c r="DO156" s="158">
        <v>0.73698475128441499</v>
      </c>
    </row>
    <row r="157" spans="1:16384" x14ac:dyDescent="0.25">
      <c r="A157" s="40" t="s">
        <v>151</v>
      </c>
      <c r="B157" s="27">
        <v>70</v>
      </c>
      <c r="C157" s="130">
        <v>1.35737832072911E-3</v>
      </c>
      <c r="D157" s="27">
        <v>0</v>
      </c>
      <c r="E157" s="130">
        <v>0</v>
      </c>
      <c r="F157" s="27">
        <v>0</v>
      </c>
      <c r="G157" s="130">
        <v>0</v>
      </c>
      <c r="H157" s="27">
        <v>10</v>
      </c>
      <c r="I157" s="130">
        <v>1.74216027874564E-3</v>
      </c>
      <c r="J157" s="27">
        <v>0</v>
      </c>
      <c r="K157" s="130">
        <v>0</v>
      </c>
      <c r="L157" s="27">
        <v>0</v>
      </c>
      <c r="M157" s="130">
        <v>0</v>
      </c>
      <c r="N157" s="27">
        <v>30</v>
      </c>
      <c r="O157" s="130">
        <v>8.9847259658580396E-4</v>
      </c>
      <c r="P157" s="27">
        <v>0</v>
      </c>
      <c r="Q157" s="130">
        <v>0</v>
      </c>
      <c r="R157" s="27">
        <v>0</v>
      </c>
      <c r="S157" s="130">
        <v>0</v>
      </c>
      <c r="T157" s="27">
        <v>10</v>
      </c>
      <c r="U157" s="130">
        <v>5.5772448410485202E-4</v>
      </c>
      <c r="V157" s="27">
        <v>0</v>
      </c>
      <c r="W157" s="130">
        <v>0</v>
      </c>
      <c r="X157" s="27">
        <v>0</v>
      </c>
      <c r="Y157" s="130">
        <v>0</v>
      </c>
      <c r="Z157" s="27">
        <v>0</v>
      </c>
      <c r="AA157" s="130">
        <v>0</v>
      </c>
      <c r="AB157" s="27">
        <v>0</v>
      </c>
      <c r="AC157" s="130">
        <v>0</v>
      </c>
      <c r="AD157" s="27">
        <v>10</v>
      </c>
      <c r="AE157" s="130">
        <v>6.8212824010914096E-4</v>
      </c>
      <c r="AF157" s="27">
        <v>0</v>
      </c>
      <c r="AG157" s="130">
        <v>0</v>
      </c>
      <c r="AH157" s="27">
        <v>0</v>
      </c>
      <c r="AI157" s="130">
        <v>0</v>
      </c>
      <c r="AJ157" s="27">
        <v>0</v>
      </c>
      <c r="AK157" s="130">
        <v>0</v>
      </c>
      <c r="AL157" s="27">
        <v>750</v>
      </c>
      <c r="AM157" s="130">
        <v>2.5145002849767E-3</v>
      </c>
      <c r="AN157" s="27">
        <v>0</v>
      </c>
      <c r="AO157" s="130">
        <v>0</v>
      </c>
      <c r="AP157" s="27">
        <v>20</v>
      </c>
      <c r="AQ157" s="130">
        <v>2.0222446916076798E-3</v>
      </c>
      <c r="AR157" s="27">
        <v>0</v>
      </c>
      <c r="AS157" s="130">
        <v>0</v>
      </c>
      <c r="AT157" s="27">
        <v>0</v>
      </c>
      <c r="AU157" s="130">
        <v>0</v>
      </c>
      <c r="AV157" s="27">
        <v>0</v>
      </c>
      <c r="AW157" s="130">
        <v>0</v>
      </c>
      <c r="AX157" s="27">
        <v>0</v>
      </c>
      <c r="AY157" s="130">
        <v>0</v>
      </c>
      <c r="AZ157" s="27">
        <v>0</v>
      </c>
      <c r="BA157" s="130">
        <v>0</v>
      </c>
      <c r="BB157" s="27">
        <v>10</v>
      </c>
      <c r="BC157" s="130">
        <v>9.6153846153846203E-4</v>
      </c>
      <c r="BD157" s="27">
        <v>10</v>
      </c>
      <c r="BE157" s="130">
        <v>2.26244343891403E-3</v>
      </c>
      <c r="BF157" s="27">
        <v>0</v>
      </c>
      <c r="BG157" s="130">
        <v>0</v>
      </c>
      <c r="BH157" s="28">
        <v>120</v>
      </c>
      <c r="BI157" s="130">
        <v>1.1762399529503999E-3</v>
      </c>
      <c r="BJ157" s="27">
        <v>10</v>
      </c>
      <c r="BK157" s="130">
        <v>8.5251491901108302E-4</v>
      </c>
      <c r="BL157" s="27">
        <v>0</v>
      </c>
      <c r="BM157" s="130">
        <v>0</v>
      </c>
      <c r="BN157" s="27">
        <v>100</v>
      </c>
      <c r="BO157" s="130">
        <v>1.85082361650935E-3</v>
      </c>
      <c r="BP157" s="27">
        <v>30</v>
      </c>
      <c r="BQ157" s="130">
        <v>7.7319587628865997E-4</v>
      </c>
      <c r="BR157" s="27">
        <v>0</v>
      </c>
      <c r="BS157" s="130">
        <v>0</v>
      </c>
      <c r="BT157" s="27">
        <v>90</v>
      </c>
      <c r="BU157" s="130">
        <v>2.0084802499442098E-3</v>
      </c>
      <c r="BV157" s="27">
        <v>120</v>
      </c>
      <c r="BW157" s="130">
        <v>1.27172530733362E-3</v>
      </c>
      <c r="BX157" s="27">
        <v>50</v>
      </c>
      <c r="BY157" s="130">
        <v>1.59184972938555E-3</v>
      </c>
      <c r="BZ157" s="27">
        <v>10</v>
      </c>
      <c r="CA157" s="130">
        <v>4.99750124937531E-4</v>
      </c>
      <c r="CB157" s="27">
        <v>10</v>
      </c>
      <c r="CC157" s="130">
        <v>1.01936799184506E-3</v>
      </c>
      <c r="CD157" s="27">
        <v>20</v>
      </c>
      <c r="CE157" s="130">
        <v>9.8087297694948511E-4</v>
      </c>
      <c r="CF157" s="27">
        <v>10</v>
      </c>
      <c r="CG157" s="130">
        <v>7.8740157480315003E-4</v>
      </c>
      <c r="CH157" s="27">
        <v>30</v>
      </c>
      <c r="CI157" s="130">
        <v>6.3371356147021499E-4</v>
      </c>
      <c r="CJ157" s="27">
        <v>10</v>
      </c>
      <c r="CK157" s="130">
        <v>1.0482180293501001E-3</v>
      </c>
      <c r="CL157" s="27">
        <v>10</v>
      </c>
      <c r="CM157" s="130">
        <v>1.74825174825175E-3</v>
      </c>
      <c r="CN157" s="27">
        <v>0</v>
      </c>
      <c r="CO157" s="130">
        <v>0</v>
      </c>
      <c r="CP157" s="27">
        <v>0</v>
      </c>
      <c r="CQ157" s="130">
        <v>0</v>
      </c>
      <c r="CR157" s="27">
        <v>10</v>
      </c>
      <c r="CS157" s="130">
        <v>1.06837606837607E-3</v>
      </c>
      <c r="CT157" s="27">
        <v>20</v>
      </c>
      <c r="CU157" s="130">
        <v>1.08873162765378E-3</v>
      </c>
      <c r="CV157" s="27">
        <v>10</v>
      </c>
      <c r="CW157" s="130">
        <v>7.0028011204481804E-4</v>
      </c>
      <c r="CX157" s="27">
        <v>0</v>
      </c>
      <c r="CY157" s="130">
        <v>0</v>
      </c>
      <c r="CZ157" s="27">
        <v>0</v>
      </c>
      <c r="DA157" s="130">
        <v>0</v>
      </c>
      <c r="DB157" s="27">
        <v>0</v>
      </c>
      <c r="DC157" s="130">
        <v>0</v>
      </c>
      <c r="DD157" s="27">
        <v>0</v>
      </c>
      <c r="DE157" s="130">
        <v>0</v>
      </c>
      <c r="DF157" s="27">
        <v>0</v>
      </c>
      <c r="DG157" s="130">
        <v>0</v>
      </c>
      <c r="DH157" s="27">
        <v>40</v>
      </c>
      <c r="DI157" s="130">
        <v>1.4331780723754899E-3</v>
      </c>
      <c r="DJ157" s="27">
        <v>0</v>
      </c>
      <c r="DK157" s="130">
        <v>0</v>
      </c>
      <c r="DL157" s="27">
        <v>0</v>
      </c>
      <c r="DM157" s="130">
        <v>0</v>
      </c>
      <c r="DN157" s="28">
        <v>1620</v>
      </c>
      <c r="DO157" s="158">
        <v>1.47833149302355E-3</v>
      </c>
    </row>
    <row r="158" spans="1:16384" x14ac:dyDescent="0.25">
      <c r="A158" s="40" t="s">
        <v>337</v>
      </c>
      <c r="B158" s="27">
        <v>10</v>
      </c>
      <c r="C158" s="130">
        <v>1.9391118867558699E-4</v>
      </c>
      <c r="D158" s="27">
        <v>0</v>
      </c>
      <c r="E158" s="130">
        <v>0</v>
      </c>
      <c r="F158" s="27">
        <v>0</v>
      </c>
      <c r="G158" s="130">
        <v>0</v>
      </c>
      <c r="H158" s="27">
        <v>0</v>
      </c>
      <c r="I158" s="130">
        <v>0</v>
      </c>
      <c r="J158" s="27">
        <v>0</v>
      </c>
      <c r="K158" s="130">
        <v>0</v>
      </c>
      <c r="L158" s="27">
        <v>0</v>
      </c>
      <c r="M158" s="130">
        <v>0</v>
      </c>
      <c r="N158" s="27">
        <v>0</v>
      </c>
      <c r="O158" s="130">
        <v>0</v>
      </c>
      <c r="P158" s="27">
        <v>0</v>
      </c>
      <c r="Q158" s="130">
        <v>0</v>
      </c>
      <c r="R158" s="27">
        <v>0</v>
      </c>
      <c r="S158" s="130">
        <v>0</v>
      </c>
      <c r="T158" s="27">
        <v>0</v>
      </c>
      <c r="U158" s="130">
        <v>0</v>
      </c>
      <c r="V158" s="27">
        <v>0</v>
      </c>
      <c r="W158" s="130">
        <v>0</v>
      </c>
      <c r="X158" s="27">
        <v>0</v>
      </c>
      <c r="Y158" s="130">
        <v>0</v>
      </c>
      <c r="Z158" s="27">
        <v>0</v>
      </c>
      <c r="AA158" s="130">
        <v>0</v>
      </c>
      <c r="AB158" s="27">
        <v>0</v>
      </c>
      <c r="AC158" s="130">
        <v>0</v>
      </c>
      <c r="AD158" s="27">
        <v>0</v>
      </c>
      <c r="AE158" s="130">
        <v>0</v>
      </c>
      <c r="AF158" s="27">
        <v>0</v>
      </c>
      <c r="AG158" s="130">
        <v>0</v>
      </c>
      <c r="AH158" s="27">
        <v>0</v>
      </c>
      <c r="AI158" s="130">
        <v>0</v>
      </c>
      <c r="AJ158" s="27">
        <v>0</v>
      </c>
      <c r="AK158" s="130">
        <v>0</v>
      </c>
      <c r="AL158" s="27">
        <v>60</v>
      </c>
      <c r="AM158" s="130">
        <v>2.01160022798136E-4</v>
      </c>
      <c r="AN158" s="27">
        <v>0</v>
      </c>
      <c r="AO158" s="130">
        <v>0</v>
      </c>
      <c r="AP158" s="27">
        <v>0</v>
      </c>
      <c r="AQ158" s="130">
        <v>0</v>
      </c>
      <c r="AR158" s="27">
        <v>0</v>
      </c>
      <c r="AS158" s="130">
        <v>0</v>
      </c>
      <c r="AT158" s="27">
        <v>0</v>
      </c>
      <c r="AU158" s="130">
        <v>0</v>
      </c>
      <c r="AV158" s="27">
        <v>0</v>
      </c>
      <c r="AW158" s="130">
        <v>0</v>
      </c>
      <c r="AX158" s="27">
        <v>0</v>
      </c>
      <c r="AY158" s="130">
        <v>0</v>
      </c>
      <c r="AZ158" s="27">
        <v>0</v>
      </c>
      <c r="BA158" s="130">
        <v>0</v>
      </c>
      <c r="BB158" s="27">
        <v>0</v>
      </c>
      <c r="BC158" s="130">
        <v>0</v>
      </c>
      <c r="BD158" s="27">
        <v>0</v>
      </c>
      <c r="BE158" s="130">
        <v>0</v>
      </c>
      <c r="BF158" s="27">
        <v>0</v>
      </c>
      <c r="BG158" s="130">
        <v>0</v>
      </c>
      <c r="BH158" s="28">
        <v>0</v>
      </c>
      <c r="BI158" s="130">
        <v>0</v>
      </c>
      <c r="BJ158" s="27">
        <v>0</v>
      </c>
      <c r="BK158" s="130">
        <v>0</v>
      </c>
      <c r="BL158" s="27">
        <v>0</v>
      </c>
      <c r="BM158" s="130">
        <v>0</v>
      </c>
      <c r="BN158" s="27">
        <v>0</v>
      </c>
      <c r="BO158" s="130">
        <v>0</v>
      </c>
      <c r="BP158" s="27">
        <v>0</v>
      </c>
      <c r="BQ158" s="130">
        <v>0</v>
      </c>
      <c r="BR158" s="27">
        <v>0</v>
      </c>
      <c r="BS158" s="130">
        <v>0</v>
      </c>
      <c r="BT158" s="27">
        <v>0</v>
      </c>
      <c r="BU158" s="130">
        <v>0</v>
      </c>
      <c r="BV158" s="27">
        <v>0</v>
      </c>
      <c r="BW158" s="130">
        <v>0</v>
      </c>
      <c r="BX158" s="27">
        <v>0</v>
      </c>
      <c r="BY158" s="130">
        <v>0</v>
      </c>
      <c r="BZ158" s="27">
        <v>0</v>
      </c>
      <c r="CA158" s="130">
        <v>0</v>
      </c>
      <c r="CB158" s="27">
        <v>0</v>
      </c>
      <c r="CC158" s="130">
        <v>0</v>
      </c>
      <c r="CD158" s="27">
        <v>0</v>
      </c>
      <c r="CE158" s="130">
        <v>0</v>
      </c>
      <c r="CF158" s="27">
        <v>0</v>
      </c>
      <c r="CG158" s="130">
        <v>0</v>
      </c>
      <c r="CH158" s="27">
        <v>0</v>
      </c>
      <c r="CI158" s="130">
        <v>0</v>
      </c>
      <c r="CJ158" s="27">
        <v>0</v>
      </c>
      <c r="CK158" s="130">
        <v>0</v>
      </c>
      <c r="CL158" s="27">
        <v>0</v>
      </c>
      <c r="CM158" s="130">
        <v>0</v>
      </c>
      <c r="CN158" s="27">
        <v>0</v>
      </c>
      <c r="CO158" s="130">
        <v>0</v>
      </c>
      <c r="CP158" s="27">
        <v>0</v>
      </c>
      <c r="CQ158" s="130">
        <v>0</v>
      </c>
      <c r="CR158" s="27">
        <v>0</v>
      </c>
      <c r="CS158" s="130">
        <v>0</v>
      </c>
      <c r="CT158" s="27">
        <v>0</v>
      </c>
      <c r="CU158" s="130">
        <v>0</v>
      </c>
      <c r="CV158" s="27">
        <v>0</v>
      </c>
      <c r="CW158" s="130">
        <v>0</v>
      </c>
      <c r="CX158" s="27">
        <v>0</v>
      </c>
      <c r="CY158" s="130">
        <v>0</v>
      </c>
      <c r="CZ158" s="27">
        <v>0</v>
      </c>
      <c r="DA158" s="130">
        <v>0</v>
      </c>
      <c r="DB158" s="27">
        <v>0</v>
      </c>
      <c r="DC158" s="130">
        <v>0</v>
      </c>
      <c r="DD158" s="27">
        <v>0</v>
      </c>
      <c r="DE158" s="130">
        <v>0</v>
      </c>
      <c r="DF158" s="27">
        <v>0</v>
      </c>
      <c r="DG158" s="130">
        <v>0</v>
      </c>
      <c r="DH158" s="27">
        <v>0</v>
      </c>
      <c r="DI158" s="130">
        <v>0</v>
      </c>
      <c r="DJ158" s="27">
        <v>0</v>
      </c>
      <c r="DK158" s="130">
        <v>0</v>
      </c>
      <c r="DL158" s="27">
        <v>0</v>
      </c>
      <c r="DM158" s="130">
        <v>0</v>
      </c>
      <c r="DN158" s="28">
        <v>70</v>
      </c>
      <c r="DO158" s="158">
        <v>6.3878521303486896E-5</v>
      </c>
    </row>
    <row r="159" spans="1:16384" x14ac:dyDescent="0.25">
      <c r="A159" s="40" t="s">
        <v>152</v>
      </c>
      <c r="B159" s="27">
        <v>4540</v>
      </c>
      <c r="C159" s="130">
        <v>8.8035679658716295E-2</v>
      </c>
      <c r="D159" s="27">
        <v>0</v>
      </c>
      <c r="E159" s="130">
        <v>0</v>
      </c>
      <c r="F159" s="27">
        <v>40</v>
      </c>
      <c r="G159" s="130">
        <v>3.77358490566038E-2</v>
      </c>
      <c r="H159" s="27">
        <v>590</v>
      </c>
      <c r="I159" s="130">
        <v>0.10278745644599301</v>
      </c>
      <c r="J159" s="27">
        <v>60</v>
      </c>
      <c r="K159" s="130">
        <v>4.0540540540540501E-2</v>
      </c>
      <c r="L159" s="27">
        <v>540</v>
      </c>
      <c r="M159" s="130">
        <v>0.63529411764705901</v>
      </c>
      <c r="N159" s="27">
        <v>3360</v>
      </c>
      <c r="O159" s="130">
        <v>0.10062893081761</v>
      </c>
      <c r="P159" s="27">
        <v>20</v>
      </c>
      <c r="Q159" s="130">
        <v>0.04</v>
      </c>
      <c r="R159" s="27">
        <v>370</v>
      </c>
      <c r="S159" s="130">
        <v>5.4733727810650903E-2</v>
      </c>
      <c r="T159" s="27">
        <v>5080</v>
      </c>
      <c r="U159" s="130">
        <v>0.283324037925265</v>
      </c>
      <c r="V159" s="27">
        <v>330</v>
      </c>
      <c r="W159" s="130">
        <v>0.42857142857142899</v>
      </c>
      <c r="X159" s="27">
        <v>190</v>
      </c>
      <c r="Y159" s="130">
        <v>3.8934426229508198E-2</v>
      </c>
      <c r="Z159" s="27">
        <v>7580</v>
      </c>
      <c r="AA159" s="130">
        <v>0.878331402085747</v>
      </c>
      <c r="AB159" s="27">
        <v>50</v>
      </c>
      <c r="AC159" s="130">
        <v>8.7719298245614002E-2</v>
      </c>
      <c r="AD159" s="27">
        <v>4640</v>
      </c>
      <c r="AE159" s="130">
        <v>0.31650750341064099</v>
      </c>
      <c r="AF159" s="27">
        <v>770</v>
      </c>
      <c r="AG159" s="130">
        <v>0.41176470588235298</v>
      </c>
      <c r="AH159" s="27">
        <v>170</v>
      </c>
      <c r="AI159" s="130">
        <v>9.6045197740112997E-2</v>
      </c>
      <c r="AJ159" s="27">
        <v>20</v>
      </c>
      <c r="AK159" s="130">
        <v>5.4054054054054099E-2</v>
      </c>
      <c r="AL159" s="27">
        <v>42740</v>
      </c>
      <c r="AM159" s="130">
        <v>0.14329298957320499</v>
      </c>
      <c r="AN159" s="27">
        <v>1330</v>
      </c>
      <c r="AO159" s="130">
        <v>0.38328530259366</v>
      </c>
      <c r="AP159" s="27">
        <v>420</v>
      </c>
      <c r="AQ159" s="130">
        <v>4.2467138523761397E-2</v>
      </c>
      <c r="AR159" s="27">
        <v>30</v>
      </c>
      <c r="AS159" s="130">
        <v>5.1724137931034503E-2</v>
      </c>
      <c r="AT159" s="27">
        <v>370</v>
      </c>
      <c r="AU159" s="130">
        <v>0.108504398826979</v>
      </c>
      <c r="AV159" s="27">
        <v>4180</v>
      </c>
      <c r="AW159" s="130">
        <v>0.50975609756097595</v>
      </c>
      <c r="AX159" s="27">
        <v>10</v>
      </c>
      <c r="AY159" s="130">
        <v>0.05</v>
      </c>
      <c r="AZ159" s="27">
        <v>60</v>
      </c>
      <c r="BA159" s="130">
        <v>7.3170731707317097E-2</v>
      </c>
      <c r="BB159" s="27">
        <v>3460</v>
      </c>
      <c r="BC159" s="130">
        <v>0.33269230769230801</v>
      </c>
      <c r="BD159" s="27">
        <v>950</v>
      </c>
      <c r="BE159" s="130">
        <v>0.21493212669683301</v>
      </c>
      <c r="BF159" s="27">
        <v>140</v>
      </c>
      <c r="BG159" s="130">
        <v>2.5641025641025599E-2</v>
      </c>
      <c r="BH159" s="28">
        <v>11710</v>
      </c>
      <c r="BI159" s="130">
        <v>0.114781415408743</v>
      </c>
      <c r="BJ159" s="27">
        <v>610</v>
      </c>
      <c r="BK159" s="130">
        <v>5.2003410059676E-2</v>
      </c>
      <c r="BL159" s="27">
        <v>20</v>
      </c>
      <c r="BM159" s="130">
        <v>2.66666666666667E-2</v>
      </c>
      <c r="BN159" s="27">
        <v>14940</v>
      </c>
      <c r="BO159" s="130">
        <v>0.27651304830649598</v>
      </c>
      <c r="BP159" s="27">
        <v>4010</v>
      </c>
      <c r="BQ159" s="130">
        <v>0.10335051546391801</v>
      </c>
      <c r="BR159" s="27">
        <v>440</v>
      </c>
      <c r="BS159" s="130">
        <v>0.37606837606837601</v>
      </c>
      <c r="BT159" s="27">
        <v>12500</v>
      </c>
      <c r="BU159" s="130">
        <v>0.27895559027002897</v>
      </c>
      <c r="BV159" s="27">
        <v>18510</v>
      </c>
      <c r="BW159" s="130">
        <v>0.19616362865621001</v>
      </c>
      <c r="BX159" s="27">
        <v>1030</v>
      </c>
      <c r="BY159" s="130">
        <v>3.2792104425342299E-2</v>
      </c>
      <c r="BZ159" s="27">
        <v>5290</v>
      </c>
      <c r="CA159" s="130">
        <v>0.26436781609195398</v>
      </c>
      <c r="CB159" s="27">
        <v>950</v>
      </c>
      <c r="CC159" s="130">
        <v>9.6839959225280298E-2</v>
      </c>
      <c r="CD159" s="27">
        <v>1960</v>
      </c>
      <c r="CE159" s="130">
        <v>9.6125551741049503E-2</v>
      </c>
      <c r="CF159" s="27">
        <v>2810</v>
      </c>
      <c r="CG159" s="130">
        <v>0.221259842519685</v>
      </c>
      <c r="CH159" s="27">
        <v>4720</v>
      </c>
      <c r="CI159" s="130">
        <v>9.9704267004647198E-2</v>
      </c>
      <c r="CJ159" s="27">
        <v>1250</v>
      </c>
      <c r="CK159" s="130">
        <v>0.131027253668763</v>
      </c>
      <c r="CL159" s="27">
        <v>240</v>
      </c>
      <c r="CM159" s="130">
        <v>4.1958041958042001E-2</v>
      </c>
      <c r="CN159" s="27">
        <v>10</v>
      </c>
      <c r="CO159" s="130">
        <v>0.11111111111111099</v>
      </c>
      <c r="CP159" s="27">
        <v>70</v>
      </c>
      <c r="CQ159" s="130">
        <v>5.7851239669421503E-2</v>
      </c>
      <c r="CR159" s="27">
        <v>1230</v>
      </c>
      <c r="CS159" s="130">
        <v>0.131410256410256</v>
      </c>
      <c r="CT159" s="27">
        <v>1970</v>
      </c>
      <c r="CU159" s="130">
        <v>0.107240065323898</v>
      </c>
      <c r="CV159" s="27">
        <v>4260</v>
      </c>
      <c r="CW159" s="130">
        <v>0.29831932773109199</v>
      </c>
      <c r="CX159" s="27">
        <v>550</v>
      </c>
      <c r="CY159" s="130">
        <v>0.17133956386292801</v>
      </c>
      <c r="CZ159" s="27">
        <v>190</v>
      </c>
      <c r="DA159" s="130">
        <v>0.11949685534591201</v>
      </c>
      <c r="DB159" s="27">
        <v>10</v>
      </c>
      <c r="DC159" s="130">
        <v>2.1739130434782601E-2</v>
      </c>
      <c r="DD159" s="27">
        <v>3690</v>
      </c>
      <c r="DE159" s="130">
        <v>0.41931818181818198</v>
      </c>
      <c r="DF159" s="27">
        <v>60</v>
      </c>
      <c r="DG159" s="130">
        <v>3.5087719298245598E-2</v>
      </c>
      <c r="DH159" s="27">
        <v>5960</v>
      </c>
      <c r="DI159" s="130">
        <v>0.213543532783948</v>
      </c>
      <c r="DJ159" s="27">
        <v>1110</v>
      </c>
      <c r="DK159" s="130">
        <v>0.22560975609756101</v>
      </c>
      <c r="DL159" s="27">
        <v>310</v>
      </c>
      <c r="DM159" s="130">
        <v>0.226277372262774</v>
      </c>
      <c r="DN159" s="28">
        <v>182450</v>
      </c>
      <c r="DO159" s="158">
        <v>0.16649480302601699</v>
      </c>
    </row>
    <row r="160" spans="1:16384" x14ac:dyDescent="0.25">
      <c r="A160" s="40" t="s">
        <v>153</v>
      </c>
      <c r="B160" s="27">
        <v>130</v>
      </c>
      <c r="C160" s="130">
        <v>2.5208454527826298E-3</v>
      </c>
      <c r="D160" s="27">
        <v>0</v>
      </c>
      <c r="E160" s="130">
        <v>0</v>
      </c>
      <c r="F160" s="27">
        <v>0</v>
      </c>
      <c r="G160" s="130">
        <v>0</v>
      </c>
      <c r="H160" s="27">
        <v>10</v>
      </c>
      <c r="I160" s="130">
        <v>1.74216027874564E-3</v>
      </c>
      <c r="J160" s="27">
        <v>0</v>
      </c>
      <c r="K160" s="130">
        <v>0</v>
      </c>
      <c r="L160" s="27">
        <v>0</v>
      </c>
      <c r="M160" s="130">
        <v>0</v>
      </c>
      <c r="N160" s="27">
        <v>100</v>
      </c>
      <c r="O160" s="130">
        <v>2.99490865528601E-3</v>
      </c>
      <c r="P160" s="27">
        <v>0</v>
      </c>
      <c r="Q160" s="130">
        <v>0</v>
      </c>
      <c r="R160" s="27">
        <v>10</v>
      </c>
      <c r="S160" s="130">
        <v>1.4792899408283999E-3</v>
      </c>
      <c r="T160" s="27">
        <v>40</v>
      </c>
      <c r="U160" s="130">
        <v>2.2308979364194098E-3</v>
      </c>
      <c r="V160" s="27">
        <v>0</v>
      </c>
      <c r="W160" s="130">
        <v>0</v>
      </c>
      <c r="X160" s="27">
        <v>10</v>
      </c>
      <c r="Y160" s="130">
        <v>2.04918032786885E-3</v>
      </c>
      <c r="Z160" s="27">
        <v>10</v>
      </c>
      <c r="AA160" s="130">
        <v>1.1587485515643101E-3</v>
      </c>
      <c r="AB160" s="27">
        <v>0</v>
      </c>
      <c r="AC160" s="130">
        <v>0</v>
      </c>
      <c r="AD160" s="27">
        <v>30</v>
      </c>
      <c r="AE160" s="130">
        <v>2.0463847203274202E-3</v>
      </c>
      <c r="AF160" s="27">
        <v>10</v>
      </c>
      <c r="AG160" s="130">
        <v>5.3475935828877002E-3</v>
      </c>
      <c r="AH160" s="27">
        <v>0</v>
      </c>
      <c r="AI160" s="130">
        <v>0</v>
      </c>
      <c r="AJ160" s="27">
        <v>0</v>
      </c>
      <c r="AK160" s="130">
        <v>0</v>
      </c>
      <c r="AL160" s="27">
        <v>1420</v>
      </c>
      <c r="AM160" s="130">
        <v>4.7607872062225502E-3</v>
      </c>
      <c r="AN160" s="27">
        <v>10</v>
      </c>
      <c r="AO160" s="130">
        <v>2.8818443804034602E-3</v>
      </c>
      <c r="AP160" s="27">
        <v>20</v>
      </c>
      <c r="AQ160" s="130">
        <v>2.0222446916076798E-3</v>
      </c>
      <c r="AR160" s="27">
        <v>0</v>
      </c>
      <c r="AS160" s="130">
        <v>0</v>
      </c>
      <c r="AT160" s="27">
        <v>0</v>
      </c>
      <c r="AU160" s="130">
        <v>0</v>
      </c>
      <c r="AV160" s="27">
        <v>20</v>
      </c>
      <c r="AW160" s="130">
        <v>2.4390243902438998E-3</v>
      </c>
      <c r="AX160" s="27">
        <v>0</v>
      </c>
      <c r="AY160" s="130">
        <v>0</v>
      </c>
      <c r="AZ160" s="27">
        <v>0</v>
      </c>
      <c r="BA160" s="130">
        <v>0</v>
      </c>
      <c r="BB160" s="27">
        <v>20</v>
      </c>
      <c r="BC160" s="130">
        <v>1.9230769230769199E-3</v>
      </c>
      <c r="BD160" s="27">
        <v>10</v>
      </c>
      <c r="BE160" s="130">
        <v>2.26244343891403E-3</v>
      </c>
      <c r="BF160" s="27">
        <v>10</v>
      </c>
      <c r="BG160" s="130">
        <v>1.83150183150183E-3</v>
      </c>
      <c r="BH160" s="28">
        <v>210</v>
      </c>
      <c r="BI160" s="130">
        <v>2.0584199176631999E-3</v>
      </c>
      <c r="BJ160" s="27">
        <v>20</v>
      </c>
      <c r="BK160" s="130">
        <v>1.7050298380221699E-3</v>
      </c>
      <c r="BL160" s="27">
        <v>0</v>
      </c>
      <c r="BM160" s="130">
        <v>0</v>
      </c>
      <c r="BN160" s="27">
        <v>250</v>
      </c>
      <c r="BO160" s="130">
        <v>4.6270590412733703E-3</v>
      </c>
      <c r="BP160" s="27">
        <v>70</v>
      </c>
      <c r="BQ160" s="130">
        <v>1.80412371134021E-3</v>
      </c>
      <c r="BR160" s="27">
        <v>10</v>
      </c>
      <c r="BS160" s="130">
        <v>8.5470085470085496E-3</v>
      </c>
      <c r="BT160" s="27">
        <v>210</v>
      </c>
      <c r="BU160" s="130">
        <v>4.6864539165364901E-3</v>
      </c>
      <c r="BV160" s="27">
        <v>240</v>
      </c>
      <c r="BW160" s="130">
        <v>2.5434506146672299E-3</v>
      </c>
      <c r="BX160" s="27">
        <v>70</v>
      </c>
      <c r="BY160" s="130">
        <v>2.2285896211397599E-3</v>
      </c>
      <c r="BZ160" s="27">
        <v>80</v>
      </c>
      <c r="CA160" s="130">
        <v>3.9980009995002497E-3</v>
      </c>
      <c r="CB160" s="27">
        <v>20</v>
      </c>
      <c r="CC160" s="130">
        <v>2.0387359836901101E-3</v>
      </c>
      <c r="CD160" s="27">
        <v>60</v>
      </c>
      <c r="CE160" s="130">
        <v>2.9426189308484601E-3</v>
      </c>
      <c r="CF160" s="27">
        <v>40</v>
      </c>
      <c r="CG160" s="130">
        <v>3.1496062992126001E-3</v>
      </c>
      <c r="CH160" s="27">
        <v>100</v>
      </c>
      <c r="CI160" s="130">
        <v>2.11237853823405E-3</v>
      </c>
      <c r="CJ160" s="27">
        <v>20</v>
      </c>
      <c r="CK160" s="130">
        <v>2.0964360587002102E-3</v>
      </c>
      <c r="CL160" s="27">
        <v>10</v>
      </c>
      <c r="CM160" s="130">
        <v>1.74825174825175E-3</v>
      </c>
      <c r="CN160" s="27">
        <v>0</v>
      </c>
      <c r="CO160" s="130">
        <v>0</v>
      </c>
      <c r="CP160" s="27">
        <v>0</v>
      </c>
      <c r="CQ160" s="130">
        <v>0</v>
      </c>
      <c r="CR160" s="27">
        <v>20</v>
      </c>
      <c r="CS160" s="130">
        <v>2.13675213675214E-3</v>
      </c>
      <c r="CT160" s="27">
        <v>40</v>
      </c>
      <c r="CU160" s="130">
        <v>2.1774632553075699E-3</v>
      </c>
      <c r="CV160" s="27">
        <v>50</v>
      </c>
      <c r="CW160" s="130">
        <v>3.5014005602240902E-3</v>
      </c>
      <c r="CX160" s="27">
        <v>0</v>
      </c>
      <c r="CY160" s="130">
        <v>0</v>
      </c>
      <c r="CZ160" s="27">
        <v>0</v>
      </c>
      <c r="DA160" s="130">
        <v>0</v>
      </c>
      <c r="DB160" s="27">
        <v>0</v>
      </c>
      <c r="DC160" s="130">
        <v>0</v>
      </c>
      <c r="DD160" s="27">
        <v>30</v>
      </c>
      <c r="DE160" s="130">
        <v>3.4090909090909098E-3</v>
      </c>
      <c r="DF160" s="27">
        <v>0</v>
      </c>
      <c r="DG160" s="130">
        <v>0</v>
      </c>
      <c r="DH160" s="27">
        <v>50</v>
      </c>
      <c r="DI160" s="130">
        <v>1.7914725904693699E-3</v>
      </c>
      <c r="DJ160" s="27">
        <v>10</v>
      </c>
      <c r="DK160" s="130">
        <v>2.0325203252032501E-3</v>
      </c>
      <c r="DL160" s="27">
        <v>0</v>
      </c>
      <c r="DM160" s="130">
        <v>0</v>
      </c>
      <c r="DN160" s="28">
        <v>3470</v>
      </c>
      <c r="DO160" s="158">
        <v>3.1665495560442799E-3</v>
      </c>
    </row>
    <row r="161" spans="1:16384" x14ac:dyDescent="0.25">
      <c r="A161" s="40" t="s">
        <v>38</v>
      </c>
      <c r="B161" s="27">
        <v>1880</v>
      </c>
      <c r="C161" s="130">
        <v>3.6455303471010302E-2</v>
      </c>
      <c r="D161" s="27">
        <v>0</v>
      </c>
      <c r="E161" s="130">
        <v>0</v>
      </c>
      <c r="F161" s="27">
        <v>10</v>
      </c>
      <c r="G161" s="130">
        <v>9.4339622641509396E-3</v>
      </c>
      <c r="H161" s="27">
        <v>70</v>
      </c>
      <c r="I161" s="130">
        <v>1.21951219512195E-2</v>
      </c>
      <c r="J161" s="27">
        <v>20</v>
      </c>
      <c r="K161" s="130">
        <v>1.35135135135135E-2</v>
      </c>
      <c r="L161" s="27">
        <v>10</v>
      </c>
      <c r="M161" s="130">
        <v>1.1764705882352899E-2</v>
      </c>
      <c r="N161" s="27">
        <v>1750</v>
      </c>
      <c r="O161" s="130">
        <v>5.2410901467505197E-2</v>
      </c>
      <c r="P161" s="27">
        <v>10</v>
      </c>
      <c r="Q161" s="130">
        <v>0.02</v>
      </c>
      <c r="R161" s="27">
        <v>130</v>
      </c>
      <c r="S161" s="130">
        <v>1.9230769230769201E-2</v>
      </c>
      <c r="T161" s="27">
        <v>330</v>
      </c>
      <c r="U161" s="130">
        <v>1.84049079754601E-2</v>
      </c>
      <c r="V161" s="27">
        <v>10</v>
      </c>
      <c r="W161" s="130">
        <v>1.2987012987013E-2</v>
      </c>
      <c r="X161" s="27">
        <v>60</v>
      </c>
      <c r="Y161" s="130">
        <v>1.2295081967213101E-2</v>
      </c>
      <c r="Z161" s="27">
        <v>70</v>
      </c>
      <c r="AA161" s="130">
        <v>8.1112398609501698E-3</v>
      </c>
      <c r="AB161" s="27">
        <v>10</v>
      </c>
      <c r="AC161" s="130">
        <v>1.7543859649122799E-2</v>
      </c>
      <c r="AD161" s="27">
        <v>500</v>
      </c>
      <c r="AE161" s="130">
        <v>3.4106412005456999E-2</v>
      </c>
      <c r="AF161" s="27">
        <v>30</v>
      </c>
      <c r="AG161" s="130">
        <v>1.60427807486631E-2</v>
      </c>
      <c r="AH161" s="27">
        <v>20</v>
      </c>
      <c r="AI161" s="130">
        <v>1.12994350282486E-2</v>
      </c>
      <c r="AJ161" s="27">
        <v>0</v>
      </c>
      <c r="AK161" s="130">
        <v>0</v>
      </c>
      <c r="AL161" s="27">
        <v>31340</v>
      </c>
      <c r="AM161" s="130">
        <v>0.10507258524156</v>
      </c>
      <c r="AN161" s="27">
        <v>60</v>
      </c>
      <c r="AO161" s="130">
        <v>1.7291066282420799E-2</v>
      </c>
      <c r="AP161" s="27">
        <v>620</v>
      </c>
      <c r="AQ161" s="130">
        <v>6.26895854398382E-2</v>
      </c>
      <c r="AR161" s="27">
        <v>0</v>
      </c>
      <c r="AS161" s="130">
        <v>0</v>
      </c>
      <c r="AT161" s="27">
        <v>40</v>
      </c>
      <c r="AU161" s="130">
        <v>1.17302052785924E-2</v>
      </c>
      <c r="AV161" s="27">
        <v>210</v>
      </c>
      <c r="AW161" s="130">
        <v>2.5609756097560998E-2</v>
      </c>
      <c r="AX161" s="27">
        <v>0</v>
      </c>
      <c r="AY161" s="130">
        <v>0</v>
      </c>
      <c r="AZ161" s="27">
        <v>0</v>
      </c>
      <c r="BA161" s="130">
        <v>0</v>
      </c>
      <c r="BB161" s="27">
        <v>250</v>
      </c>
      <c r="BC161" s="130">
        <v>2.4038461538461502E-2</v>
      </c>
      <c r="BD161" s="27">
        <v>110</v>
      </c>
      <c r="BE161" s="130">
        <v>2.48868778280543E-2</v>
      </c>
      <c r="BF161" s="27">
        <v>80</v>
      </c>
      <c r="BG161" s="130">
        <v>1.4652014652014701E-2</v>
      </c>
      <c r="BH161" s="28">
        <v>2650</v>
      </c>
      <c r="BI161" s="130">
        <v>2.5975298960987998E-2</v>
      </c>
      <c r="BJ161" s="27">
        <v>200</v>
      </c>
      <c r="BK161" s="130">
        <v>1.70502983802217E-2</v>
      </c>
      <c r="BL161" s="27">
        <v>10</v>
      </c>
      <c r="BM161" s="130">
        <v>1.3333333333333299E-2</v>
      </c>
      <c r="BN161" s="27">
        <v>2180</v>
      </c>
      <c r="BO161" s="130">
        <v>4.0347954839903798E-2</v>
      </c>
      <c r="BP161" s="27">
        <v>830</v>
      </c>
      <c r="BQ161" s="130">
        <v>2.1391752577319598E-2</v>
      </c>
      <c r="BR161" s="27">
        <v>40</v>
      </c>
      <c r="BS161" s="130">
        <v>3.4188034188034198E-2</v>
      </c>
      <c r="BT161" s="27">
        <v>2630</v>
      </c>
      <c r="BU161" s="130">
        <v>5.8692256192814103E-2</v>
      </c>
      <c r="BV161" s="27">
        <v>1900</v>
      </c>
      <c r="BW161" s="130">
        <v>2.01356506994489E-2</v>
      </c>
      <c r="BX161" s="27">
        <v>1200</v>
      </c>
      <c r="BY161" s="130">
        <v>3.8204393505253099E-2</v>
      </c>
      <c r="BZ161" s="27">
        <v>560</v>
      </c>
      <c r="CA161" s="130">
        <v>2.7986006996501799E-2</v>
      </c>
      <c r="CB161" s="27">
        <v>160</v>
      </c>
      <c r="CC161" s="130">
        <v>1.6309887869520898E-2</v>
      </c>
      <c r="CD161" s="27">
        <v>1350</v>
      </c>
      <c r="CE161" s="130">
        <v>6.6208925944090197E-2</v>
      </c>
      <c r="CF161" s="27">
        <v>290</v>
      </c>
      <c r="CG161" s="130">
        <v>2.28346456692913E-2</v>
      </c>
      <c r="CH161" s="27">
        <v>1160</v>
      </c>
      <c r="CI161" s="130">
        <v>2.4503591043514999E-2</v>
      </c>
      <c r="CJ161" s="27">
        <v>190</v>
      </c>
      <c r="CK161" s="130">
        <v>1.9916142557651999E-2</v>
      </c>
      <c r="CL161" s="27">
        <v>60</v>
      </c>
      <c r="CM161" s="130">
        <v>1.04895104895105E-2</v>
      </c>
      <c r="CN161" s="27">
        <v>0</v>
      </c>
      <c r="CO161" s="130">
        <v>0</v>
      </c>
      <c r="CP161" s="27">
        <v>20</v>
      </c>
      <c r="CQ161" s="130">
        <v>1.6528925619834701E-2</v>
      </c>
      <c r="CR161" s="27">
        <v>380</v>
      </c>
      <c r="CS161" s="130">
        <v>4.05982905982906E-2</v>
      </c>
      <c r="CT161" s="27">
        <v>380</v>
      </c>
      <c r="CU161" s="130">
        <v>2.0685900925421899E-2</v>
      </c>
      <c r="CV161" s="27">
        <v>380</v>
      </c>
      <c r="CW161" s="130">
        <v>2.6610644257703101E-2</v>
      </c>
      <c r="CX161" s="27">
        <v>40</v>
      </c>
      <c r="CY161" s="130">
        <v>1.2461059190031199E-2</v>
      </c>
      <c r="CZ161" s="27">
        <v>10</v>
      </c>
      <c r="DA161" s="130">
        <v>6.2893081761006301E-3</v>
      </c>
      <c r="DB161" s="27">
        <v>0</v>
      </c>
      <c r="DC161" s="130">
        <v>0</v>
      </c>
      <c r="DD161" s="27">
        <v>140</v>
      </c>
      <c r="DE161" s="130">
        <v>1.5909090909090901E-2</v>
      </c>
      <c r="DF161" s="27">
        <v>20</v>
      </c>
      <c r="DG161" s="130">
        <v>1.1695906432748499E-2</v>
      </c>
      <c r="DH161" s="27">
        <v>860</v>
      </c>
      <c r="DI161" s="130">
        <v>3.0813328556073102E-2</v>
      </c>
      <c r="DJ161" s="27">
        <v>100</v>
      </c>
      <c r="DK161" s="130">
        <v>2.0325203252032499E-2</v>
      </c>
      <c r="DL161" s="27">
        <v>10</v>
      </c>
      <c r="DM161" s="130">
        <v>7.2992700729926996E-3</v>
      </c>
      <c r="DN161" s="28">
        <v>55370</v>
      </c>
      <c r="DO161" s="158">
        <v>5.0527910351058102E-2</v>
      </c>
    </row>
    <row r="162" spans="1:16384" x14ac:dyDescent="0.25">
      <c r="A162" s="40" t="s">
        <v>154</v>
      </c>
      <c r="B162" s="27">
        <v>220</v>
      </c>
      <c r="C162" s="130">
        <v>4.2660461508629002E-3</v>
      </c>
      <c r="D162" s="27">
        <v>0</v>
      </c>
      <c r="E162" s="130">
        <v>0</v>
      </c>
      <c r="F162" s="27">
        <v>0</v>
      </c>
      <c r="G162" s="130">
        <v>0</v>
      </c>
      <c r="H162" s="27">
        <v>10</v>
      </c>
      <c r="I162" s="130">
        <v>1.74216027874564E-3</v>
      </c>
      <c r="J162" s="27">
        <v>0</v>
      </c>
      <c r="K162" s="130">
        <v>0</v>
      </c>
      <c r="L162" s="27">
        <v>0</v>
      </c>
      <c r="M162" s="130">
        <v>0</v>
      </c>
      <c r="N162" s="27">
        <v>130</v>
      </c>
      <c r="O162" s="130">
        <v>3.8933812518718199E-3</v>
      </c>
      <c r="P162" s="27">
        <v>0</v>
      </c>
      <c r="Q162" s="130">
        <v>0</v>
      </c>
      <c r="R162" s="27">
        <v>10</v>
      </c>
      <c r="S162" s="130">
        <v>1.4792899408283999E-3</v>
      </c>
      <c r="T162" s="27">
        <v>50</v>
      </c>
      <c r="U162" s="130">
        <v>2.7886224205242601E-3</v>
      </c>
      <c r="V162" s="27">
        <v>0</v>
      </c>
      <c r="W162" s="130">
        <v>0</v>
      </c>
      <c r="X162" s="27">
        <v>10</v>
      </c>
      <c r="Y162" s="130">
        <v>2.04918032786885E-3</v>
      </c>
      <c r="Z162" s="27">
        <v>10</v>
      </c>
      <c r="AA162" s="130">
        <v>1.1587485515643101E-3</v>
      </c>
      <c r="AB162" s="27">
        <v>0</v>
      </c>
      <c r="AC162" s="130">
        <v>0</v>
      </c>
      <c r="AD162" s="27">
        <v>40</v>
      </c>
      <c r="AE162" s="130">
        <v>2.7285129604365599E-3</v>
      </c>
      <c r="AF162" s="27">
        <v>10</v>
      </c>
      <c r="AG162" s="130">
        <v>5.3475935828877002E-3</v>
      </c>
      <c r="AH162" s="27">
        <v>0</v>
      </c>
      <c r="AI162" s="130">
        <v>0</v>
      </c>
      <c r="AJ162" s="27">
        <v>0</v>
      </c>
      <c r="AK162" s="130">
        <v>0</v>
      </c>
      <c r="AL162" s="27">
        <v>910</v>
      </c>
      <c r="AM162" s="130">
        <v>3.0509270124383899E-3</v>
      </c>
      <c r="AN162" s="27">
        <v>20</v>
      </c>
      <c r="AO162" s="130">
        <v>5.7636887608069204E-3</v>
      </c>
      <c r="AP162" s="27">
        <v>20</v>
      </c>
      <c r="AQ162" s="130">
        <v>2.0222446916076798E-3</v>
      </c>
      <c r="AR162" s="27">
        <v>0</v>
      </c>
      <c r="AS162" s="130">
        <v>0</v>
      </c>
      <c r="AT162" s="27">
        <v>10</v>
      </c>
      <c r="AU162" s="130">
        <v>2.9325513196480899E-3</v>
      </c>
      <c r="AV162" s="27">
        <v>30</v>
      </c>
      <c r="AW162" s="130">
        <v>3.65853658536585E-3</v>
      </c>
      <c r="AX162" s="27">
        <v>0</v>
      </c>
      <c r="AY162" s="130">
        <v>0</v>
      </c>
      <c r="AZ162" s="27">
        <v>0</v>
      </c>
      <c r="BA162" s="130">
        <v>0</v>
      </c>
      <c r="BB162" s="27">
        <v>30</v>
      </c>
      <c r="BC162" s="130">
        <v>2.88461538461538E-3</v>
      </c>
      <c r="BD162" s="27">
        <v>10</v>
      </c>
      <c r="BE162" s="130">
        <v>2.26244343891403E-3</v>
      </c>
      <c r="BF162" s="27">
        <v>20</v>
      </c>
      <c r="BG162" s="130">
        <v>3.66300366300366E-3</v>
      </c>
      <c r="BH162" s="28">
        <v>200</v>
      </c>
      <c r="BI162" s="130">
        <v>1.9603999215839999E-3</v>
      </c>
      <c r="BJ162" s="27">
        <v>20</v>
      </c>
      <c r="BK162" s="130">
        <v>1.7050298380221699E-3</v>
      </c>
      <c r="BL162" s="27">
        <v>0</v>
      </c>
      <c r="BM162" s="130">
        <v>0</v>
      </c>
      <c r="BN162" s="27">
        <v>190</v>
      </c>
      <c r="BO162" s="130">
        <v>3.5165648713677599E-3</v>
      </c>
      <c r="BP162" s="27">
        <v>180</v>
      </c>
      <c r="BQ162" s="130">
        <v>4.6391752577319596E-3</v>
      </c>
      <c r="BR162" s="27">
        <v>0</v>
      </c>
      <c r="BS162" s="130">
        <v>0</v>
      </c>
      <c r="BT162" s="27">
        <v>190</v>
      </c>
      <c r="BU162" s="130">
        <v>4.24012497210444E-3</v>
      </c>
      <c r="BV162" s="27">
        <v>300</v>
      </c>
      <c r="BW162" s="130">
        <v>3.1793132683340399E-3</v>
      </c>
      <c r="BX162" s="27">
        <v>100</v>
      </c>
      <c r="BY162" s="130">
        <v>3.18369945877109E-3</v>
      </c>
      <c r="BZ162" s="27">
        <v>70</v>
      </c>
      <c r="CA162" s="130">
        <v>3.49825087456272E-3</v>
      </c>
      <c r="CB162" s="27">
        <v>20</v>
      </c>
      <c r="CC162" s="130">
        <v>2.0387359836901101E-3</v>
      </c>
      <c r="CD162" s="27">
        <v>50</v>
      </c>
      <c r="CE162" s="130">
        <v>2.4521824423737099E-3</v>
      </c>
      <c r="CF162" s="27">
        <v>40</v>
      </c>
      <c r="CG162" s="130">
        <v>3.1496062992126001E-3</v>
      </c>
      <c r="CH162" s="27">
        <v>150</v>
      </c>
      <c r="CI162" s="130">
        <v>3.1685678073510798E-3</v>
      </c>
      <c r="CJ162" s="27">
        <v>20</v>
      </c>
      <c r="CK162" s="130">
        <v>2.0964360587002102E-3</v>
      </c>
      <c r="CL162" s="27">
        <v>10</v>
      </c>
      <c r="CM162" s="130">
        <v>1.74825174825175E-3</v>
      </c>
      <c r="CN162" s="27">
        <v>0</v>
      </c>
      <c r="CO162" s="130">
        <v>0</v>
      </c>
      <c r="CP162" s="27">
        <v>0</v>
      </c>
      <c r="CQ162" s="130">
        <v>0</v>
      </c>
      <c r="CR162" s="27">
        <v>50</v>
      </c>
      <c r="CS162" s="130">
        <v>5.3418803418803402E-3</v>
      </c>
      <c r="CT162" s="27">
        <v>40</v>
      </c>
      <c r="CU162" s="130">
        <v>2.1774632553075699E-3</v>
      </c>
      <c r="CV162" s="27">
        <v>50</v>
      </c>
      <c r="CW162" s="130">
        <v>3.5014005602240902E-3</v>
      </c>
      <c r="CX162" s="27">
        <v>10</v>
      </c>
      <c r="CY162" s="130">
        <v>3.1152647975077898E-3</v>
      </c>
      <c r="CZ162" s="27">
        <v>0</v>
      </c>
      <c r="DA162" s="130">
        <v>0</v>
      </c>
      <c r="DB162" s="27">
        <v>0</v>
      </c>
      <c r="DC162" s="130">
        <v>0</v>
      </c>
      <c r="DD162" s="27">
        <v>40</v>
      </c>
      <c r="DE162" s="130">
        <v>4.5454545454545496E-3</v>
      </c>
      <c r="DF162" s="27">
        <v>10</v>
      </c>
      <c r="DG162" s="130">
        <v>5.8479532163742704E-3</v>
      </c>
      <c r="DH162" s="27">
        <v>80</v>
      </c>
      <c r="DI162" s="130">
        <v>2.8663561447509899E-3</v>
      </c>
      <c r="DJ162" s="27">
        <v>10</v>
      </c>
      <c r="DK162" s="130">
        <v>2.0325203252032501E-3</v>
      </c>
      <c r="DL162" s="27">
        <v>0</v>
      </c>
      <c r="DM162" s="130">
        <v>0</v>
      </c>
      <c r="DN162" s="28">
        <v>3370</v>
      </c>
      <c r="DO162" s="158">
        <v>3.07529452561072E-3</v>
      </c>
    </row>
    <row r="163" spans="1:16384" ht="15.75" thickBot="1" x14ac:dyDescent="0.3">
      <c r="A163" s="40" t="s">
        <v>338</v>
      </c>
      <c r="B163" s="27">
        <v>10</v>
      </c>
      <c r="C163" s="130">
        <v>1.9391118867558699E-4</v>
      </c>
      <c r="D163" s="27">
        <v>0</v>
      </c>
      <c r="E163" s="130">
        <v>0</v>
      </c>
      <c r="F163" s="27">
        <v>0</v>
      </c>
      <c r="G163" s="130">
        <v>0</v>
      </c>
      <c r="H163" s="27">
        <v>0</v>
      </c>
      <c r="I163" s="130">
        <v>0</v>
      </c>
      <c r="J163" s="27">
        <v>0</v>
      </c>
      <c r="K163" s="130">
        <v>0</v>
      </c>
      <c r="L163" s="27">
        <v>0</v>
      </c>
      <c r="M163" s="130">
        <v>0</v>
      </c>
      <c r="N163" s="27">
        <v>0</v>
      </c>
      <c r="O163" s="130">
        <v>0</v>
      </c>
      <c r="P163" s="27">
        <v>0</v>
      </c>
      <c r="Q163" s="130">
        <v>0</v>
      </c>
      <c r="R163" s="27">
        <v>0</v>
      </c>
      <c r="S163" s="130">
        <v>0</v>
      </c>
      <c r="T163" s="27">
        <v>0</v>
      </c>
      <c r="U163" s="130">
        <v>0</v>
      </c>
      <c r="V163" s="27">
        <v>0</v>
      </c>
      <c r="W163" s="130">
        <v>0</v>
      </c>
      <c r="X163" s="27">
        <v>0</v>
      </c>
      <c r="Y163" s="130">
        <v>0</v>
      </c>
      <c r="Z163" s="27">
        <v>0</v>
      </c>
      <c r="AA163" s="130">
        <v>0</v>
      </c>
      <c r="AB163" s="27">
        <v>0</v>
      </c>
      <c r="AC163" s="130">
        <v>0</v>
      </c>
      <c r="AD163" s="27">
        <v>0</v>
      </c>
      <c r="AE163" s="130">
        <v>0</v>
      </c>
      <c r="AF163" s="27">
        <v>0</v>
      </c>
      <c r="AG163" s="130">
        <v>0</v>
      </c>
      <c r="AH163" s="27">
        <v>0</v>
      </c>
      <c r="AI163" s="130">
        <v>0</v>
      </c>
      <c r="AJ163" s="27">
        <v>0</v>
      </c>
      <c r="AK163" s="130">
        <v>0</v>
      </c>
      <c r="AL163" s="27">
        <v>150</v>
      </c>
      <c r="AM163" s="130">
        <v>5.0290005699534001E-4</v>
      </c>
      <c r="AN163" s="27">
        <v>0</v>
      </c>
      <c r="AO163" s="130">
        <v>0</v>
      </c>
      <c r="AP163" s="27">
        <v>0</v>
      </c>
      <c r="AQ163" s="130">
        <v>0</v>
      </c>
      <c r="AR163" s="27">
        <v>0</v>
      </c>
      <c r="AS163" s="130">
        <v>0</v>
      </c>
      <c r="AT163" s="27">
        <v>0</v>
      </c>
      <c r="AU163" s="130">
        <v>0</v>
      </c>
      <c r="AV163" s="27">
        <v>0</v>
      </c>
      <c r="AW163" s="130">
        <v>0</v>
      </c>
      <c r="AX163" s="27">
        <v>0</v>
      </c>
      <c r="AY163" s="130">
        <v>0</v>
      </c>
      <c r="AZ163" s="27">
        <v>0</v>
      </c>
      <c r="BA163" s="130">
        <v>0</v>
      </c>
      <c r="BB163" s="27">
        <v>0</v>
      </c>
      <c r="BC163" s="130">
        <v>0</v>
      </c>
      <c r="BD163" s="27">
        <v>0</v>
      </c>
      <c r="BE163" s="130">
        <v>0</v>
      </c>
      <c r="BF163" s="27">
        <v>0</v>
      </c>
      <c r="BG163" s="130">
        <v>0</v>
      </c>
      <c r="BH163" s="28">
        <v>0</v>
      </c>
      <c r="BI163" s="130">
        <v>0</v>
      </c>
      <c r="BJ163" s="27">
        <v>0</v>
      </c>
      <c r="BK163" s="130">
        <v>0</v>
      </c>
      <c r="BL163" s="27">
        <v>0</v>
      </c>
      <c r="BM163" s="130">
        <v>0</v>
      </c>
      <c r="BN163" s="27">
        <v>10</v>
      </c>
      <c r="BO163" s="130">
        <v>1.8508236165093499E-4</v>
      </c>
      <c r="BP163" s="27">
        <v>0</v>
      </c>
      <c r="BQ163" s="130">
        <v>0</v>
      </c>
      <c r="BR163" s="27">
        <v>0</v>
      </c>
      <c r="BS163" s="130">
        <v>0</v>
      </c>
      <c r="BT163" s="27">
        <v>10</v>
      </c>
      <c r="BU163" s="130">
        <v>2.2316447221602299E-4</v>
      </c>
      <c r="BV163" s="27">
        <v>0</v>
      </c>
      <c r="BW163" s="130">
        <v>0</v>
      </c>
      <c r="BX163" s="27">
        <v>0</v>
      </c>
      <c r="BY163" s="130">
        <v>0</v>
      </c>
      <c r="BZ163" s="27">
        <v>10</v>
      </c>
      <c r="CA163" s="130">
        <v>4.99750124937531E-4</v>
      </c>
      <c r="CB163" s="27">
        <v>0</v>
      </c>
      <c r="CC163" s="130">
        <v>0</v>
      </c>
      <c r="CD163" s="27">
        <v>0</v>
      </c>
      <c r="CE163" s="130">
        <v>0</v>
      </c>
      <c r="CF163" s="27">
        <v>0</v>
      </c>
      <c r="CG163" s="130">
        <v>0</v>
      </c>
      <c r="CH163" s="27">
        <v>0</v>
      </c>
      <c r="CI163" s="130">
        <v>0</v>
      </c>
      <c r="CJ163" s="27">
        <v>0</v>
      </c>
      <c r="CK163" s="130">
        <v>0</v>
      </c>
      <c r="CL163" s="27">
        <v>0</v>
      </c>
      <c r="CM163" s="130">
        <v>0</v>
      </c>
      <c r="CN163" s="27">
        <v>0</v>
      </c>
      <c r="CO163" s="130">
        <v>0</v>
      </c>
      <c r="CP163" s="27">
        <v>0</v>
      </c>
      <c r="CQ163" s="130">
        <v>0</v>
      </c>
      <c r="CR163" s="27">
        <v>0</v>
      </c>
      <c r="CS163" s="130">
        <v>0</v>
      </c>
      <c r="CT163" s="27">
        <v>0</v>
      </c>
      <c r="CU163" s="130">
        <v>0</v>
      </c>
      <c r="CV163" s="27">
        <v>0</v>
      </c>
      <c r="CW163" s="130">
        <v>0</v>
      </c>
      <c r="CX163" s="27">
        <v>0</v>
      </c>
      <c r="CY163" s="130">
        <v>0</v>
      </c>
      <c r="CZ163" s="27">
        <v>0</v>
      </c>
      <c r="DA163" s="130">
        <v>0</v>
      </c>
      <c r="DB163" s="27">
        <v>0</v>
      </c>
      <c r="DC163" s="130">
        <v>0</v>
      </c>
      <c r="DD163" s="27">
        <v>0</v>
      </c>
      <c r="DE163" s="130">
        <v>0</v>
      </c>
      <c r="DF163" s="27">
        <v>0</v>
      </c>
      <c r="DG163" s="130">
        <v>0</v>
      </c>
      <c r="DH163" s="27">
        <v>0</v>
      </c>
      <c r="DI163" s="130">
        <v>0</v>
      </c>
      <c r="DJ163" s="27">
        <v>0</v>
      </c>
      <c r="DK163" s="130">
        <v>0</v>
      </c>
      <c r="DL163" s="27">
        <v>0</v>
      </c>
      <c r="DM163" s="130">
        <v>0</v>
      </c>
      <c r="DN163" s="28">
        <v>190</v>
      </c>
      <c r="DO163" s="158">
        <v>1.7338455782375001E-4</v>
      </c>
    </row>
    <row r="164" spans="1:16384" s="10" customFormat="1" ht="15" customHeight="1" thickBot="1" x14ac:dyDescent="0.25">
      <c r="A164" s="24" t="s">
        <v>8</v>
      </c>
      <c r="B164" s="241">
        <v>51570</v>
      </c>
      <c r="C164" s="242">
        <v>1</v>
      </c>
      <c r="D164" s="241">
        <v>40</v>
      </c>
      <c r="E164" s="242">
        <v>1</v>
      </c>
      <c r="F164" s="241">
        <v>1060</v>
      </c>
      <c r="G164" s="242">
        <v>1</v>
      </c>
      <c r="H164" s="241">
        <v>5740</v>
      </c>
      <c r="I164" s="242">
        <v>1</v>
      </c>
      <c r="J164" s="241">
        <v>1480</v>
      </c>
      <c r="K164" s="242">
        <v>1</v>
      </c>
      <c r="L164" s="241">
        <v>850</v>
      </c>
      <c r="M164" s="242">
        <v>1</v>
      </c>
      <c r="N164" s="241">
        <v>33390</v>
      </c>
      <c r="O164" s="242">
        <v>1</v>
      </c>
      <c r="P164" s="241">
        <v>500</v>
      </c>
      <c r="Q164" s="242">
        <v>1</v>
      </c>
      <c r="R164" s="241">
        <v>6760</v>
      </c>
      <c r="S164" s="242">
        <v>1</v>
      </c>
      <c r="T164" s="241">
        <v>17930</v>
      </c>
      <c r="U164" s="242">
        <v>1</v>
      </c>
      <c r="V164" s="241">
        <v>770</v>
      </c>
      <c r="W164" s="242">
        <v>1</v>
      </c>
      <c r="X164" s="241">
        <v>4880</v>
      </c>
      <c r="Y164" s="242">
        <v>1</v>
      </c>
      <c r="Z164" s="241">
        <v>8630</v>
      </c>
      <c r="AA164" s="242">
        <v>1</v>
      </c>
      <c r="AB164" s="241">
        <v>570</v>
      </c>
      <c r="AC164" s="242">
        <v>1</v>
      </c>
      <c r="AD164" s="241">
        <v>14660</v>
      </c>
      <c r="AE164" s="242">
        <v>1</v>
      </c>
      <c r="AF164" s="241">
        <v>1870</v>
      </c>
      <c r="AG164" s="242">
        <v>1</v>
      </c>
      <c r="AH164" s="241">
        <v>1770</v>
      </c>
      <c r="AI164" s="242">
        <v>1</v>
      </c>
      <c r="AJ164" s="241">
        <v>370</v>
      </c>
      <c r="AK164" s="242">
        <v>1</v>
      </c>
      <c r="AL164" s="241">
        <v>298270</v>
      </c>
      <c r="AM164" s="242">
        <v>1</v>
      </c>
      <c r="AN164" s="241">
        <v>3470</v>
      </c>
      <c r="AO164" s="242">
        <v>1</v>
      </c>
      <c r="AP164" s="241">
        <v>9890</v>
      </c>
      <c r="AQ164" s="242">
        <v>1</v>
      </c>
      <c r="AR164" s="241">
        <v>580</v>
      </c>
      <c r="AS164" s="242">
        <v>1</v>
      </c>
      <c r="AT164" s="241">
        <v>3410</v>
      </c>
      <c r="AU164" s="242">
        <v>1</v>
      </c>
      <c r="AV164" s="241">
        <v>8200</v>
      </c>
      <c r="AW164" s="242">
        <v>1</v>
      </c>
      <c r="AX164" s="241">
        <v>200</v>
      </c>
      <c r="AY164" s="242">
        <v>1</v>
      </c>
      <c r="AZ164" s="241">
        <v>820</v>
      </c>
      <c r="BA164" s="242">
        <v>1</v>
      </c>
      <c r="BB164" s="241">
        <v>10400</v>
      </c>
      <c r="BC164" s="242">
        <v>1</v>
      </c>
      <c r="BD164" s="241">
        <v>4420</v>
      </c>
      <c r="BE164" s="242">
        <v>1</v>
      </c>
      <c r="BF164" s="241">
        <v>5460</v>
      </c>
      <c r="BG164" s="242">
        <v>1</v>
      </c>
      <c r="BH164" s="241">
        <v>102020</v>
      </c>
      <c r="BI164" s="242">
        <v>1</v>
      </c>
      <c r="BJ164" s="241">
        <v>11730</v>
      </c>
      <c r="BK164" s="242">
        <v>1</v>
      </c>
      <c r="BL164" s="241">
        <v>750</v>
      </c>
      <c r="BM164" s="242">
        <v>1</v>
      </c>
      <c r="BN164" s="241">
        <v>54030</v>
      </c>
      <c r="BO164" s="242">
        <v>1</v>
      </c>
      <c r="BP164" s="241">
        <v>38800</v>
      </c>
      <c r="BQ164" s="242">
        <v>1</v>
      </c>
      <c r="BR164" s="241">
        <v>1170</v>
      </c>
      <c r="BS164" s="242">
        <v>1</v>
      </c>
      <c r="BT164" s="241">
        <v>44810</v>
      </c>
      <c r="BU164" s="242">
        <v>1</v>
      </c>
      <c r="BV164" s="241">
        <v>94360</v>
      </c>
      <c r="BW164" s="242">
        <v>1</v>
      </c>
      <c r="BX164" s="241">
        <v>31410</v>
      </c>
      <c r="BY164" s="242">
        <v>1</v>
      </c>
      <c r="BZ164" s="241">
        <v>20010</v>
      </c>
      <c r="CA164" s="242">
        <v>1</v>
      </c>
      <c r="CB164" s="241">
        <v>9810</v>
      </c>
      <c r="CC164" s="242">
        <v>1</v>
      </c>
      <c r="CD164" s="241">
        <v>20390</v>
      </c>
      <c r="CE164" s="242">
        <v>1</v>
      </c>
      <c r="CF164" s="241">
        <v>12700</v>
      </c>
      <c r="CG164" s="242">
        <v>1</v>
      </c>
      <c r="CH164" s="241">
        <v>47340</v>
      </c>
      <c r="CI164" s="242">
        <v>1</v>
      </c>
      <c r="CJ164" s="241">
        <v>9540</v>
      </c>
      <c r="CK164" s="242">
        <v>1</v>
      </c>
      <c r="CL164" s="241">
        <v>5720</v>
      </c>
      <c r="CM164" s="242">
        <v>1</v>
      </c>
      <c r="CN164" s="241">
        <v>90</v>
      </c>
      <c r="CO164" s="242">
        <v>1</v>
      </c>
      <c r="CP164" s="241">
        <v>1210</v>
      </c>
      <c r="CQ164" s="242">
        <v>1</v>
      </c>
      <c r="CR164" s="241">
        <v>9360</v>
      </c>
      <c r="CS164" s="242">
        <v>1</v>
      </c>
      <c r="CT164" s="241">
        <v>18370</v>
      </c>
      <c r="CU164" s="242">
        <v>1</v>
      </c>
      <c r="CV164" s="241">
        <v>14280</v>
      </c>
      <c r="CW164" s="242">
        <v>1</v>
      </c>
      <c r="CX164" s="241">
        <v>3210</v>
      </c>
      <c r="CY164" s="242">
        <v>1</v>
      </c>
      <c r="CZ164" s="241">
        <v>1590</v>
      </c>
      <c r="DA164" s="242">
        <v>1</v>
      </c>
      <c r="DB164" s="241">
        <v>460</v>
      </c>
      <c r="DC164" s="242">
        <v>1</v>
      </c>
      <c r="DD164" s="241">
        <v>8800</v>
      </c>
      <c r="DE164" s="242">
        <v>1</v>
      </c>
      <c r="DF164" s="241">
        <v>1710</v>
      </c>
      <c r="DG164" s="242">
        <v>1</v>
      </c>
      <c r="DH164" s="241">
        <v>27910</v>
      </c>
      <c r="DI164" s="242">
        <v>1</v>
      </c>
      <c r="DJ164" s="241">
        <v>4920</v>
      </c>
      <c r="DK164" s="242">
        <v>1</v>
      </c>
      <c r="DL164" s="241">
        <v>1370</v>
      </c>
      <c r="DM164" s="242">
        <v>1</v>
      </c>
      <c r="DN164" s="241">
        <v>1095830</v>
      </c>
      <c r="DO164" s="242">
        <v>1</v>
      </c>
    </row>
    <row r="165" spans="1:16384" s="10" customFormat="1" ht="14.25" x14ac:dyDescent="0.2">
      <c r="A165" s="80" t="s">
        <v>376</v>
      </c>
      <c r="B165" s="81" t="s">
        <v>383</v>
      </c>
      <c r="C165" s="81" t="s">
        <v>384</v>
      </c>
      <c r="D165" s="81" t="s">
        <v>385</v>
      </c>
      <c r="E165" s="81" t="s">
        <v>386</v>
      </c>
      <c r="F165" s="81" t="s">
        <v>387</v>
      </c>
      <c r="G165" s="81" t="s">
        <v>388</v>
      </c>
      <c r="H165" s="81" t="s">
        <v>389</v>
      </c>
      <c r="I165" s="81" t="s">
        <v>390</v>
      </c>
      <c r="J165" s="81" t="s">
        <v>391</v>
      </c>
      <c r="K165" s="81" t="s">
        <v>392</v>
      </c>
      <c r="L165" s="81" t="s">
        <v>393</v>
      </c>
      <c r="M165" s="81" t="s">
        <v>394</v>
      </c>
      <c r="N165" s="81" t="s">
        <v>395</v>
      </c>
      <c r="O165" s="81" t="s">
        <v>396</v>
      </c>
      <c r="P165" s="81" t="s">
        <v>398</v>
      </c>
      <c r="Q165" s="81" t="s">
        <v>399</v>
      </c>
      <c r="R165" s="81" t="s">
        <v>400</v>
      </c>
      <c r="S165" s="81" t="s">
        <v>401</v>
      </c>
      <c r="T165" s="81" t="s">
        <v>402</v>
      </c>
      <c r="U165" s="81" t="s">
        <v>403</v>
      </c>
      <c r="V165" s="81" t="s">
        <v>404</v>
      </c>
      <c r="W165" s="81" t="s">
        <v>405</v>
      </c>
      <c r="X165" s="81" t="s">
        <v>406</v>
      </c>
      <c r="Y165" s="81" t="s">
        <v>407</v>
      </c>
      <c r="Z165" s="81" t="s">
        <v>408</v>
      </c>
      <c r="AA165" s="81" t="s">
        <v>409</v>
      </c>
      <c r="AB165" s="81" t="s">
        <v>410</v>
      </c>
      <c r="AC165" s="81" t="s">
        <v>411</v>
      </c>
      <c r="AD165" s="81" t="s">
        <v>412</v>
      </c>
      <c r="AE165" s="81" t="s">
        <v>413</v>
      </c>
      <c r="AF165" s="81" t="s">
        <v>414</v>
      </c>
      <c r="AG165" s="81" t="s">
        <v>415</v>
      </c>
      <c r="AH165" s="81" t="s">
        <v>416</v>
      </c>
      <c r="AI165" s="81" t="s">
        <v>417</v>
      </c>
      <c r="AJ165" s="81" t="s">
        <v>418</v>
      </c>
      <c r="AK165" s="81" t="s">
        <v>419</v>
      </c>
      <c r="AL165" s="81" t="s">
        <v>420</v>
      </c>
      <c r="AM165" s="81" t="s">
        <v>421</v>
      </c>
      <c r="AN165" s="81" t="s">
        <v>422</v>
      </c>
      <c r="AO165" s="81" t="s">
        <v>423</v>
      </c>
      <c r="AP165" s="81" t="s">
        <v>433</v>
      </c>
      <c r="AQ165" s="81" t="s">
        <v>434</v>
      </c>
      <c r="AR165" s="81" t="s">
        <v>435</v>
      </c>
      <c r="AS165" s="81" t="s">
        <v>436</v>
      </c>
      <c r="AT165" s="81" t="s">
        <v>437</v>
      </c>
      <c r="AU165" s="81" t="s">
        <v>438</v>
      </c>
      <c r="AV165" s="81" t="s">
        <v>439</v>
      </c>
      <c r="AW165" s="81" t="s">
        <v>440</v>
      </c>
      <c r="AX165" s="81" t="s">
        <v>441</v>
      </c>
      <c r="AY165" s="81" t="s">
        <v>442</v>
      </c>
      <c r="AZ165" s="81" t="s">
        <v>443</v>
      </c>
      <c r="BA165" s="81" t="s">
        <v>444</v>
      </c>
      <c r="BB165" s="81" t="s">
        <v>445</v>
      </c>
      <c r="BC165" s="81" t="s">
        <v>446</v>
      </c>
      <c r="BD165" s="81" t="s">
        <v>447</v>
      </c>
      <c r="BE165" s="81" t="s">
        <v>448</v>
      </c>
      <c r="BF165" s="81" t="s">
        <v>449</v>
      </c>
      <c r="BG165" s="81" t="s">
        <v>450</v>
      </c>
      <c r="BH165" s="81" t="s">
        <v>451</v>
      </c>
      <c r="BI165" s="81" t="s">
        <v>452</v>
      </c>
      <c r="BJ165" s="81" t="s">
        <v>453</v>
      </c>
      <c r="BK165" s="81" t="s">
        <v>454</v>
      </c>
      <c r="BL165" s="81" t="s">
        <v>455</v>
      </c>
      <c r="BM165" s="81" t="s">
        <v>456</v>
      </c>
      <c r="BN165" s="81" t="s">
        <v>457</v>
      </c>
      <c r="BO165" s="81" t="s">
        <v>458</v>
      </c>
      <c r="BP165" s="81" t="s">
        <v>459</v>
      </c>
      <c r="BQ165" s="81" t="s">
        <v>460</v>
      </c>
      <c r="BR165" s="81" t="s">
        <v>461</v>
      </c>
      <c r="BS165" s="81" t="s">
        <v>462</v>
      </c>
      <c r="BT165" s="81" t="s">
        <v>463</v>
      </c>
      <c r="BU165" s="81" t="s">
        <v>464</v>
      </c>
      <c r="BV165" s="81" t="s">
        <v>465</v>
      </c>
      <c r="BW165" s="81" t="s">
        <v>466</v>
      </c>
      <c r="BX165" s="81" t="s">
        <v>467</v>
      </c>
      <c r="BY165" s="81" t="s">
        <v>468</v>
      </c>
      <c r="BZ165" s="81" t="s">
        <v>469</v>
      </c>
      <c r="CA165" s="81" t="s">
        <v>470</v>
      </c>
      <c r="CB165" s="81" t="s">
        <v>471</v>
      </c>
      <c r="CC165" s="81" t="s">
        <v>472</v>
      </c>
      <c r="CD165" s="81" t="s">
        <v>473</v>
      </c>
      <c r="CE165" s="81" t="s">
        <v>474</v>
      </c>
      <c r="CF165" s="81" t="s">
        <v>475</v>
      </c>
      <c r="CG165" s="81" t="s">
        <v>476</v>
      </c>
      <c r="CH165" s="81" t="s">
        <v>477</v>
      </c>
      <c r="CI165" s="81" t="s">
        <v>478</v>
      </c>
      <c r="CJ165" s="81" t="s">
        <v>479</v>
      </c>
      <c r="CK165" s="81" t="s">
        <v>480</v>
      </c>
      <c r="CL165" s="81" t="s">
        <v>481</v>
      </c>
      <c r="CM165" s="81" t="s">
        <v>482</v>
      </c>
      <c r="CN165" s="81" t="s">
        <v>483</v>
      </c>
      <c r="CO165" s="81" t="s">
        <v>484</v>
      </c>
      <c r="CP165" s="81" t="s">
        <v>485</v>
      </c>
      <c r="CQ165" s="81" t="s">
        <v>486</v>
      </c>
      <c r="CR165" s="81" t="s">
        <v>487</v>
      </c>
      <c r="CS165" s="81" t="s">
        <v>488</v>
      </c>
      <c r="CT165" s="81" t="s">
        <v>489</v>
      </c>
      <c r="CU165" s="81" t="s">
        <v>490</v>
      </c>
      <c r="CV165" s="81" t="s">
        <v>491</v>
      </c>
      <c r="CW165" s="81" t="s">
        <v>492</v>
      </c>
      <c r="CX165" s="81" t="s">
        <v>493</v>
      </c>
      <c r="CY165" s="81" t="s">
        <v>494</v>
      </c>
      <c r="CZ165" s="81" t="s">
        <v>495</v>
      </c>
      <c r="DA165" s="81" t="s">
        <v>496</v>
      </c>
      <c r="DB165" s="81" t="s">
        <v>497</v>
      </c>
      <c r="DC165" s="81" t="s">
        <v>498</v>
      </c>
      <c r="DD165" s="81" t="s">
        <v>499</v>
      </c>
      <c r="DE165" s="81" t="s">
        <v>500</v>
      </c>
      <c r="DF165" s="81" t="s">
        <v>501</v>
      </c>
      <c r="DG165" s="81" t="s">
        <v>502</v>
      </c>
      <c r="DH165" s="81" t="s">
        <v>503</v>
      </c>
      <c r="DI165" s="81" t="s">
        <v>504</v>
      </c>
      <c r="DJ165" s="81" t="s">
        <v>505</v>
      </c>
      <c r="DK165" s="81" t="s">
        <v>506</v>
      </c>
      <c r="DL165" s="81" t="s">
        <v>507</v>
      </c>
      <c r="DM165" s="81" t="s">
        <v>508</v>
      </c>
      <c r="DN165" s="81" t="s">
        <v>294</v>
      </c>
      <c r="DO165" s="81" t="s">
        <v>295</v>
      </c>
    </row>
    <row r="166" spans="1:16384" s="333" customFormat="1" ht="14.25" x14ac:dyDescent="0.2">
      <c r="A166" s="329" t="s">
        <v>173</v>
      </c>
      <c r="B166" s="330">
        <v>11980</v>
      </c>
      <c r="C166" s="332">
        <v>0.188512981904013</v>
      </c>
      <c r="D166" s="330">
        <v>10</v>
      </c>
      <c r="E166" s="332">
        <v>0.2</v>
      </c>
      <c r="F166" s="330">
        <v>350</v>
      </c>
      <c r="G166" s="332">
        <v>0.24647887323943701</v>
      </c>
      <c r="H166" s="330">
        <v>1570</v>
      </c>
      <c r="I166" s="332">
        <v>0.21448087431693999</v>
      </c>
      <c r="J166" s="330">
        <v>490</v>
      </c>
      <c r="K166" s="332">
        <v>0.24873096446700499</v>
      </c>
      <c r="L166" s="330">
        <v>100</v>
      </c>
      <c r="M166" s="332">
        <v>0.105263157894737</v>
      </c>
      <c r="N166" s="330">
        <v>8640</v>
      </c>
      <c r="O166" s="332">
        <v>0.20561637315563999</v>
      </c>
      <c r="P166" s="330">
        <v>120</v>
      </c>
      <c r="Q166" s="332">
        <v>0.19354838709677399</v>
      </c>
      <c r="R166" s="330">
        <v>1680</v>
      </c>
      <c r="S166" s="332">
        <v>0.199052132701422</v>
      </c>
      <c r="T166" s="330">
        <v>6410</v>
      </c>
      <c r="U166" s="332">
        <v>0.26335250616269501</v>
      </c>
      <c r="V166" s="330">
        <v>150</v>
      </c>
      <c r="W166" s="332">
        <v>0.16304347826087001</v>
      </c>
      <c r="X166" s="330">
        <v>1390</v>
      </c>
      <c r="Y166" s="332">
        <v>0.22169059011164299</v>
      </c>
      <c r="Z166" s="330">
        <v>2250</v>
      </c>
      <c r="AA166" s="332">
        <v>0.206801470588235</v>
      </c>
      <c r="AB166" s="330">
        <v>110</v>
      </c>
      <c r="AC166" s="332">
        <v>0.161764705882353</v>
      </c>
      <c r="AD166" s="330">
        <v>3330</v>
      </c>
      <c r="AE166" s="332">
        <v>0.185102834908282</v>
      </c>
      <c r="AF166" s="330">
        <v>620</v>
      </c>
      <c r="AG166" s="332">
        <v>0.24899598393574299</v>
      </c>
      <c r="AH166" s="330">
        <v>420</v>
      </c>
      <c r="AI166" s="332">
        <v>0.19178082191780799</v>
      </c>
      <c r="AJ166" s="330">
        <v>110</v>
      </c>
      <c r="AK166" s="332">
        <v>0.22448979591836701</v>
      </c>
      <c r="AL166" s="330">
        <v>82210</v>
      </c>
      <c r="AM166" s="332">
        <v>0.21607485478487101</v>
      </c>
      <c r="AN166" s="330">
        <v>910</v>
      </c>
      <c r="AO166" s="332">
        <v>0.207762557077626</v>
      </c>
      <c r="AP166" s="330">
        <v>2780</v>
      </c>
      <c r="AQ166" s="332">
        <v>0.21941594317284899</v>
      </c>
      <c r="AR166" s="330">
        <v>170</v>
      </c>
      <c r="AS166" s="332">
        <v>0.22368421052631601</v>
      </c>
      <c r="AT166" s="330">
        <v>960</v>
      </c>
      <c r="AU166" s="332">
        <v>0.21967963386727701</v>
      </c>
      <c r="AV166" s="330">
        <v>1900</v>
      </c>
      <c r="AW166" s="332">
        <v>0.188305252725471</v>
      </c>
      <c r="AX166" s="330">
        <v>40</v>
      </c>
      <c r="AY166" s="332">
        <v>0.16</v>
      </c>
      <c r="AZ166" s="330">
        <v>140</v>
      </c>
      <c r="BA166" s="332">
        <v>0.14583333333333301</v>
      </c>
      <c r="BB166" s="330">
        <v>3710</v>
      </c>
      <c r="BC166" s="332">
        <v>0.26312056737588702</v>
      </c>
      <c r="BD166" s="330">
        <v>890</v>
      </c>
      <c r="BE166" s="332">
        <v>0.16760828625235399</v>
      </c>
      <c r="BF166" s="330">
        <v>1590</v>
      </c>
      <c r="BG166" s="332">
        <v>0.22553191489361701</v>
      </c>
      <c r="BH166" s="330">
        <v>29190</v>
      </c>
      <c r="BI166" s="332">
        <v>0.22246779971038799</v>
      </c>
      <c r="BJ166" s="330">
        <v>3500</v>
      </c>
      <c r="BK166" s="332">
        <v>0.22980958634274501</v>
      </c>
      <c r="BL166" s="330">
        <v>180</v>
      </c>
      <c r="BM166" s="332">
        <v>0.19565217391304299</v>
      </c>
      <c r="BN166" s="330">
        <v>14710</v>
      </c>
      <c r="BO166" s="332">
        <v>0.21399476287460001</v>
      </c>
      <c r="BP166" s="330">
        <v>8540</v>
      </c>
      <c r="BQ166" s="332">
        <v>0.18039712716518799</v>
      </c>
      <c r="BR166" s="330">
        <v>510</v>
      </c>
      <c r="BS166" s="332">
        <v>0.30357142857142899</v>
      </c>
      <c r="BT166" s="330">
        <v>11270</v>
      </c>
      <c r="BU166" s="332">
        <v>0.200927081476199</v>
      </c>
      <c r="BV166" s="330">
        <v>25920</v>
      </c>
      <c r="BW166" s="332">
        <v>0.21549717326238799</v>
      </c>
      <c r="BX166" s="330">
        <v>5730</v>
      </c>
      <c r="BY166" s="332">
        <v>0.15428109854604199</v>
      </c>
      <c r="BZ166" s="330">
        <v>4770</v>
      </c>
      <c r="CA166" s="332">
        <v>0.19249394673123499</v>
      </c>
      <c r="CB166" s="330">
        <v>3170</v>
      </c>
      <c r="CC166" s="332">
        <v>0.24422187981509999</v>
      </c>
      <c r="CD166" s="330">
        <v>4490</v>
      </c>
      <c r="CE166" s="332">
        <v>0.18046623794212199</v>
      </c>
      <c r="CF166" s="330">
        <v>4320</v>
      </c>
      <c r="CG166" s="332">
        <v>0.25381903642773201</v>
      </c>
      <c r="CH166" s="330">
        <v>12480</v>
      </c>
      <c r="CI166" s="332">
        <v>0.208625877632899</v>
      </c>
      <c r="CJ166" s="330">
        <v>3090</v>
      </c>
      <c r="CK166" s="332">
        <v>0.24465558194774301</v>
      </c>
      <c r="CL166" s="330">
        <v>1810</v>
      </c>
      <c r="CM166" s="332">
        <v>0.24037184594953501</v>
      </c>
      <c r="CN166" s="330">
        <v>30</v>
      </c>
      <c r="CO166" s="332">
        <v>0.25</v>
      </c>
      <c r="CP166" s="330">
        <v>310</v>
      </c>
      <c r="CQ166" s="332">
        <v>0.205298013245033</v>
      </c>
      <c r="CR166" s="330">
        <v>2360</v>
      </c>
      <c r="CS166" s="332">
        <v>0.20136518771331099</v>
      </c>
      <c r="CT166" s="330">
        <v>4280</v>
      </c>
      <c r="CU166" s="332">
        <v>0.188879082082966</v>
      </c>
      <c r="CV166" s="330">
        <v>3940</v>
      </c>
      <c r="CW166" s="332">
        <v>0.21636463481603499</v>
      </c>
      <c r="CX166" s="330">
        <v>680</v>
      </c>
      <c r="CY166" s="332">
        <v>0.17480719794344499</v>
      </c>
      <c r="CZ166" s="330">
        <v>490</v>
      </c>
      <c r="DA166" s="332">
        <v>0.23557692307692299</v>
      </c>
      <c r="DB166" s="330">
        <v>140</v>
      </c>
      <c r="DC166" s="332">
        <v>0.23728813559322001</v>
      </c>
      <c r="DD166" s="330">
        <v>2650</v>
      </c>
      <c r="DE166" s="332">
        <v>0.23123909249563701</v>
      </c>
      <c r="DF166" s="330">
        <v>680</v>
      </c>
      <c r="DG166" s="332">
        <v>0.28451882845188298</v>
      </c>
      <c r="DH166" s="330">
        <v>7880</v>
      </c>
      <c r="DI166" s="332">
        <v>0.22017323274657699</v>
      </c>
      <c r="DJ166" s="330">
        <v>1020</v>
      </c>
      <c r="DK166" s="332">
        <v>0.17171717171717199</v>
      </c>
      <c r="DL166" s="330">
        <v>420</v>
      </c>
      <c r="DM166" s="332">
        <v>0.23463687150838</v>
      </c>
      <c r="DN166" s="330">
        <v>293590</v>
      </c>
      <c r="DO166" s="332">
        <v>0.211303997351413</v>
      </c>
    </row>
    <row r="167" spans="1:16384" x14ac:dyDescent="0.25">
      <c r="A167" s="51" t="s">
        <v>259</v>
      </c>
      <c r="B167" s="7"/>
      <c r="C167" s="7"/>
      <c r="D167" s="7"/>
      <c r="E167" s="7"/>
      <c r="F167" s="7"/>
      <c r="G167" s="7"/>
      <c r="I167" s="10"/>
      <c r="K167" s="10"/>
      <c r="M167" s="10"/>
      <c r="O167" s="10"/>
      <c r="Q167" s="10"/>
      <c r="S167" s="10"/>
      <c r="U167" s="10"/>
      <c r="W167" s="10"/>
      <c r="Y167" s="10"/>
      <c r="AA167" s="10"/>
      <c r="AC167" s="10"/>
      <c r="AE167" s="10"/>
      <c r="AG167" s="10"/>
      <c r="AI167" s="10"/>
      <c r="AK167" s="10"/>
      <c r="AM167" s="10"/>
      <c r="AO167" s="10"/>
      <c r="AQ167" s="10"/>
      <c r="AS167" s="10"/>
      <c r="AU167" s="10"/>
      <c r="AW167" s="10"/>
      <c r="AY167" s="10"/>
      <c r="BA167" s="10"/>
      <c r="BC167" s="10"/>
      <c r="BE167" s="10"/>
      <c r="BG167" s="10"/>
      <c r="BH167" s="10"/>
      <c r="BI167" s="10"/>
      <c r="BK167" s="10"/>
      <c r="BM167" s="10"/>
      <c r="BO167" s="10"/>
      <c r="BQ167" s="10"/>
      <c r="BS167" s="10"/>
      <c r="BU167" s="10"/>
      <c r="BW167" s="10"/>
      <c r="BY167" s="10"/>
      <c r="CA167" s="10"/>
      <c r="CB167" s="10"/>
      <c r="CC167" s="10"/>
      <c r="CE167" s="10"/>
      <c r="CG167" s="10"/>
      <c r="CI167" s="10"/>
      <c r="CK167" s="10"/>
      <c r="CM167" s="10"/>
      <c r="CO167" s="10"/>
      <c r="CQ167" s="10"/>
      <c r="CS167" s="10"/>
      <c r="CU167" s="10"/>
      <c r="CW167" s="10"/>
      <c r="CY167" s="10"/>
      <c r="DA167" s="10"/>
      <c r="DC167" s="10"/>
      <c r="DE167" s="10"/>
      <c r="DG167" s="10"/>
      <c r="DI167" s="10"/>
      <c r="DK167" s="10"/>
      <c r="DM167" s="10"/>
      <c r="DN167" s="10"/>
      <c r="DO167" s="10"/>
    </row>
    <row r="168" spans="1:16384" x14ac:dyDescent="0.25">
      <c r="A168" s="51" t="s">
        <v>261</v>
      </c>
      <c r="B168" s="18"/>
      <c r="C168" s="18"/>
      <c r="D168" s="18"/>
      <c r="E168" s="18"/>
      <c r="F168" s="18"/>
      <c r="G168" s="18"/>
      <c r="H168" s="16"/>
      <c r="I168" s="16"/>
      <c r="J168" s="16"/>
      <c r="K168" s="16"/>
      <c r="L168" s="16"/>
      <c r="M168" s="16"/>
      <c r="N168" s="16"/>
      <c r="O168" s="10"/>
      <c r="Q168" s="10"/>
      <c r="S168" s="10"/>
      <c r="U168" s="10"/>
      <c r="W168" s="10"/>
      <c r="Y168" s="10"/>
      <c r="AA168" s="10"/>
      <c r="AC168" s="10"/>
      <c r="AE168" s="10"/>
      <c r="AG168" s="10"/>
      <c r="AI168" s="10"/>
      <c r="AK168" s="10"/>
      <c r="AM168" s="10"/>
      <c r="AO168" s="10"/>
      <c r="AQ168" s="10"/>
      <c r="AS168" s="10"/>
      <c r="AU168" s="10"/>
      <c r="AW168" s="10"/>
      <c r="AY168" s="10"/>
      <c r="BA168" s="10"/>
      <c r="BC168" s="10"/>
      <c r="BE168" s="10"/>
      <c r="BG168" s="10"/>
      <c r="BH168" s="10"/>
      <c r="BI168" s="10"/>
      <c r="BK168" s="10"/>
      <c r="BM168" s="10"/>
      <c r="BO168" s="10"/>
      <c r="BQ168" s="10"/>
      <c r="BS168" s="10"/>
      <c r="BU168" s="10"/>
      <c r="BW168" s="10"/>
      <c r="BY168" s="10"/>
      <c r="CA168" s="10"/>
      <c r="CB168" s="10"/>
      <c r="CC168" s="10"/>
      <c r="CE168" s="10"/>
      <c r="CG168" s="10"/>
      <c r="CI168" s="10"/>
      <c r="CK168" s="10"/>
      <c r="CM168" s="10"/>
      <c r="CO168" s="10"/>
      <c r="CQ168" s="10"/>
      <c r="CS168" s="10"/>
      <c r="CU168" s="10"/>
      <c r="CW168" s="10"/>
      <c r="CY168" s="10"/>
      <c r="DA168" s="10"/>
      <c r="DC168" s="10"/>
      <c r="DE168" s="10"/>
      <c r="DG168" s="10"/>
      <c r="DI168" s="10"/>
      <c r="DK168" s="10"/>
      <c r="DM168" s="10"/>
      <c r="DN168" s="10"/>
      <c r="DO168" s="10"/>
    </row>
    <row r="169" spans="1:16384" x14ac:dyDescent="0.25">
      <c r="A169" s="51" t="s">
        <v>260</v>
      </c>
      <c r="B169" s="18"/>
      <c r="C169" s="18"/>
      <c r="D169" s="18"/>
      <c r="E169" s="18"/>
      <c r="F169" s="18"/>
      <c r="G169" s="18"/>
      <c r="H169" s="16"/>
      <c r="I169" s="16"/>
      <c r="J169" s="16"/>
      <c r="K169" s="16"/>
      <c r="L169" s="16"/>
      <c r="M169" s="16"/>
      <c r="N169" s="16"/>
      <c r="O169" s="10"/>
      <c r="Q169" s="10"/>
      <c r="S169" s="10"/>
      <c r="U169" s="10"/>
      <c r="W169" s="10"/>
      <c r="Y169" s="10"/>
      <c r="AA169" s="10"/>
      <c r="AC169" s="10"/>
      <c r="AE169" s="10"/>
      <c r="AG169" s="10"/>
      <c r="AI169" s="10"/>
      <c r="AK169" s="10"/>
      <c r="AM169" s="10"/>
      <c r="AO169" s="10"/>
      <c r="AQ169" s="10"/>
      <c r="AS169" s="10"/>
      <c r="AU169" s="10"/>
      <c r="AW169" s="10"/>
      <c r="AY169" s="10"/>
      <c r="BA169" s="10"/>
      <c r="BC169" s="10"/>
      <c r="BE169" s="10"/>
      <c r="BG169" s="10"/>
      <c r="BH169" s="10"/>
      <c r="BI169" s="10"/>
      <c r="BK169" s="10"/>
      <c r="BM169" s="10"/>
      <c r="BO169" s="10"/>
      <c r="BQ169" s="10"/>
      <c r="BS169" s="10"/>
      <c r="BU169" s="10"/>
      <c r="BW169" s="10"/>
      <c r="BY169" s="10"/>
      <c r="CA169" s="10"/>
      <c r="CB169" s="10"/>
      <c r="CC169" s="10"/>
      <c r="CE169" s="10"/>
      <c r="CG169" s="10"/>
      <c r="CI169" s="10"/>
      <c r="CK169" s="10"/>
      <c r="CM169" s="10"/>
      <c r="CO169" s="10"/>
      <c r="CQ169" s="10"/>
      <c r="CS169" s="10"/>
      <c r="CU169" s="10"/>
      <c r="CW169" s="10"/>
      <c r="CY169" s="10"/>
      <c r="DA169" s="10"/>
      <c r="DC169" s="10"/>
      <c r="DE169" s="10"/>
      <c r="DG169" s="10"/>
      <c r="DI169" s="10"/>
      <c r="DK169" s="10"/>
      <c r="DM169" s="10"/>
      <c r="DN169" s="10"/>
      <c r="DO169" s="10"/>
    </row>
    <row r="170" spans="1:16384" ht="15" customHeight="1" x14ac:dyDescent="0.25">
      <c r="A170" s="271" t="s">
        <v>0</v>
      </c>
      <c r="B170" s="274"/>
      <c r="C170" s="275"/>
      <c r="D170" s="274"/>
      <c r="E170" s="275"/>
      <c r="F170" s="274"/>
      <c r="G170" s="275"/>
      <c r="U170" s="139"/>
      <c r="BI170" s="275"/>
      <c r="BJ170" s="274"/>
      <c r="BK170" s="275"/>
      <c r="BL170" s="274"/>
      <c r="BM170" s="275"/>
      <c r="BN170" s="274"/>
      <c r="CB170" s="10"/>
    </row>
    <row r="171" spans="1:16384" ht="15" customHeight="1" x14ac:dyDescent="0.25">
      <c r="A171" s="33" t="s">
        <v>189</v>
      </c>
      <c r="B171" s="19"/>
      <c r="C171" s="134"/>
      <c r="D171" s="19"/>
      <c r="E171" s="134"/>
      <c r="F171" s="19"/>
      <c r="G171" s="134"/>
      <c r="H171" s="19"/>
      <c r="I171" s="134"/>
      <c r="J171" s="19"/>
      <c r="K171" s="134"/>
      <c r="L171" s="19"/>
      <c r="M171" s="134"/>
      <c r="N171" s="19"/>
      <c r="O171" s="134"/>
      <c r="P171" s="19"/>
      <c r="Q171" s="134"/>
      <c r="R171" s="19"/>
      <c r="S171" s="134"/>
      <c r="T171" s="19"/>
      <c r="U171" s="134"/>
      <c r="V171" s="19"/>
      <c r="W171" s="134"/>
      <c r="X171" s="19"/>
      <c r="Y171" s="134"/>
      <c r="Z171" s="19"/>
      <c r="AA171" s="134"/>
      <c r="AB171" s="19"/>
      <c r="AC171" s="134"/>
      <c r="AD171" s="19"/>
      <c r="AE171" s="134"/>
      <c r="AF171" s="19"/>
      <c r="AG171" s="134"/>
      <c r="AH171" s="19"/>
      <c r="AI171" s="134"/>
      <c r="AJ171" s="19"/>
      <c r="AK171" s="134"/>
      <c r="AL171" s="19"/>
      <c r="AM171" s="134"/>
      <c r="AN171" s="19"/>
      <c r="AO171" s="134"/>
      <c r="AP171" s="19"/>
      <c r="AQ171" s="134"/>
      <c r="AR171" s="19"/>
      <c r="AS171" s="134"/>
      <c r="AT171" s="19"/>
      <c r="AU171" s="134"/>
      <c r="AV171" s="19"/>
      <c r="AW171" s="134"/>
      <c r="AX171" s="19"/>
      <c r="AY171" s="134"/>
      <c r="AZ171" s="19"/>
      <c r="BA171" s="134"/>
      <c r="BB171" s="19"/>
      <c r="BC171" s="134"/>
      <c r="BD171" s="19"/>
      <c r="BE171" s="134"/>
      <c r="BF171" s="19"/>
      <c r="BG171" s="134"/>
      <c r="BH171" s="19"/>
      <c r="BI171" s="134"/>
      <c r="BJ171" s="19"/>
      <c r="BK171" s="134"/>
      <c r="BL171" s="19"/>
      <c r="BM171" s="134"/>
      <c r="BN171" s="19"/>
      <c r="BO171" s="134"/>
      <c r="BP171" s="19"/>
      <c r="BQ171" s="134"/>
      <c r="BR171" s="19"/>
      <c r="BS171" s="134"/>
      <c r="BT171" s="19"/>
      <c r="BU171" s="134"/>
      <c r="BV171" s="19"/>
      <c r="BW171" s="134"/>
      <c r="BX171" s="19"/>
      <c r="BY171" s="134"/>
      <c r="BZ171" s="19"/>
      <c r="CA171" s="134"/>
      <c r="CB171" s="19"/>
      <c r="CC171" s="134"/>
      <c r="CD171" s="19"/>
      <c r="CE171" s="134"/>
      <c r="CF171" s="19"/>
      <c r="CG171" s="134"/>
      <c r="CH171" s="19"/>
      <c r="CI171" s="134"/>
      <c r="CJ171" s="19"/>
      <c r="CK171" s="134"/>
      <c r="CL171" s="19"/>
      <c r="CM171" s="134"/>
      <c r="CN171" s="19"/>
      <c r="CO171" s="134"/>
      <c r="CP171" s="19"/>
      <c r="CQ171" s="134"/>
      <c r="CR171" s="19"/>
      <c r="CS171" s="134"/>
      <c r="CT171" s="19"/>
      <c r="CU171" s="134"/>
      <c r="CV171" s="19"/>
      <c r="CW171" s="134"/>
      <c r="CX171" s="19"/>
      <c r="CY171" s="134"/>
      <c r="CZ171" s="19"/>
      <c r="DA171" s="134"/>
      <c r="DB171" s="19"/>
      <c r="DC171" s="134"/>
      <c r="DD171" s="19"/>
      <c r="DE171" s="134"/>
      <c r="DF171" s="19"/>
      <c r="DG171" s="134"/>
      <c r="DH171" s="19"/>
      <c r="DI171" s="134"/>
      <c r="DJ171" s="19"/>
      <c r="DK171" s="134"/>
      <c r="DL171" s="19"/>
      <c r="DM171" s="134"/>
      <c r="DN171" s="19"/>
      <c r="DO171" s="134"/>
    </row>
    <row r="172" spans="1:16384" s="54" customFormat="1" ht="28.5" customHeight="1" x14ac:dyDescent="0.25">
      <c r="A172" s="226" t="s">
        <v>223</v>
      </c>
      <c r="B172" s="400" t="s">
        <v>79</v>
      </c>
      <c r="C172" s="401"/>
      <c r="D172" s="402" t="s">
        <v>80</v>
      </c>
      <c r="E172" s="403"/>
      <c r="F172" s="400" t="s">
        <v>81</v>
      </c>
      <c r="G172" s="401"/>
      <c r="H172" s="402" t="s">
        <v>82</v>
      </c>
      <c r="I172" s="403"/>
      <c r="J172" s="400" t="s">
        <v>83</v>
      </c>
      <c r="K172" s="401"/>
      <c r="L172" s="402" t="s">
        <v>84</v>
      </c>
      <c r="M172" s="403"/>
      <c r="N172" s="400" t="s">
        <v>85</v>
      </c>
      <c r="O172" s="401"/>
      <c r="P172" s="402" t="s">
        <v>86</v>
      </c>
      <c r="Q172" s="403"/>
      <c r="R172" s="400" t="s">
        <v>87</v>
      </c>
      <c r="S172" s="401"/>
      <c r="T172" s="402" t="s">
        <v>88</v>
      </c>
      <c r="U172" s="403"/>
      <c r="V172" s="400" t="s">
        <v>89</v>
      </c>
      <c r="W172" s="401"/>
      <c r="X172" s="402" t="s">
        <v>90</v>
      </c>
      <c r="Y172" s="403"/>
      <c r="Z172" s="400" t="s">
        <v>91</v>
      </c>
      <c r="AA172" s="401"/>
      <c r="AB172" s="402" t="s">
        <v>92</v>
      </c>
      <c r="AC172" s="403"/>
      <c r="AD172" s="400" t="s">
        <v>93</v>
      </c>
      <c r="AE172" s="401"/>
      <c r="AF172" s="402" t="s">
        <v>94</v>
      </c>
      <c r="AG172" s="403"/>
      <c r="AH172" s="400" t="s">
        <v>95</v>
      </c>
      <c r="AI172" s="401"/>
      <c r="AJ172" s="402" t="s">
        <v>96</v>
      </c>
      <c r="AK172" s="403"/>
      <c r="AL172" s="400" t="s">
        <v>97</v>
      </c>
      <c r="AM172" s="401"/>
      <c r="AN172" s="402" t="s">
        <v>98</v>
      </c>
      <c r="AO172" s="403"/>
      <c r="AP172" s="400" t="s">
        <v>99</v>
      </c>
      <c r="AQ172" s="401"/>
      <c r="AR172" s="402" t="s">
        <v>100</v>
      </c>
      <c r="AS172" s="403"/>
      <c r="AT172" s="400" t="s">
        <v>101</v>
      </c>
      <c r="AU172" s="401"/>
      <c r="AV172" s="402" t="s">
        <v>102</v>
      </c>
      <c r="AW172" s="403"/>
      <c r="AX172" s="400" t="s">
        <v>103</v>
      </c>
      <c r="AY172" s="401"/>
      <c r="AZ172" s="402" t="s">
        <v>104</v>
      </c>
      <c r="BA172" s="403"/>
      <c r="BB172" s="400" t="s">
        <v>105</v>
      </c>
      <c r="BC172" s="401"/>
      <c r="BD172" s="402" t="s">
        <v>106</v>
      </c>
      <c r="BE172" s="403"/>
      <c r="BF172" s="400" t="s">
        <v>107</v>
      </c>
      <c r="BG172" s="401"/>
      <c r="BH172" s="402" t="s">
        <v>108</v>
      </c>
      <c r="BI172" s="403"/>
      <c r="BJ172" s="400" t="s">
        <v>109</v>
      </c>
      <c r="BK172" s="401"/>
      <c r="BL172" s="402" t="s">
        <v>110</v>
      </c>
      <c r="BM172" s="403"/>
      <c r="BN172" s="400" t="s">
        <v>111</v>
      </c>
      <c r="BO172" s="401"/>
      <c r="BP172" s="402" t="s">
        <v>112</v>
      </c>
      <c r="BQ172" s="403"/>
      <c r="BR172" s="400" t="s">
        <v>113</v>
      </c>
      <c r="BS172" s="401"/>
      <c r="BT172" s="402" t="s">
        <v>114</v>
      </c>
      <c r="BU172" s="403"/>
      <c r="BV172" s="400" t="s">
        <v>115</v>
      </c>
      <c r="BW172" s="401"/>
      <c r="BX172" s="402" t="s">
        <v>116</v>
      </c>
      <c r="BY172" s="403"/>
      <c r="BZ172" s="400" t="s">
        <v>117</v>
      </c>
      <c r="CA172" s="401"/>
      <c r="CB172" s="402" t="s">
        <v>118</v>
      </c>
      <c r="CC172" s="403"/>
      <c r="CD172" s="400" t="s">
        <v>119</v>
      </c>
      <c r="CE172" s="401"/>
      <c r="CF172" s="402" t="s">
        <v>120</v>
      </c>
      <c r="CG172" s="403"/>
      <c r="CH172" s="400" t="s">
        <v>121</v>
      </c>
      <c r="CI172" s="401"/>
      <c r="CJ172" s="402" t="s">
        <v>122</v>
      </c>
      <c r="CK172" s="403"/>
      <c r="CL172" s="400" t="s">
        <v>123</v>
      </c>
      <c r="CM172" s="401"/>
      <c r="CN172" s="402" t="s">
        <v>124</v>
      </c>
      <c r="CO172" s="403"/>
      <c r="CP172" s="400" t="s">
        <v>125</v>
      </c>
      <c r="CQ172" s="401"/>
      <c r="CR172" s="402" t="s">
        <v>126</v>
      </c>
      <c r="CS172" s="403"/>
      <c r="CT172" s="400" t="s">
        <v>127</v>
      </c>
      <c r="CU172" s="401"/>
      <c r="CV172" s="402" t="s">
        <v>128</v>
      </c>
      <c r="CW172" s="403"/>
      <c r="CX172" s="400" t="s">
        <v>129</v>
      </c>
      <c r="CY172" s="401"/>
      <c r="CZ172" s="402" t="s">
        <v>130</v>
      </c>
      <c r="DA172" s="403"/>
      <c r="DB172" s="400" t="s">
        <v>131</v>
      </c>
      <c r="DC172" s="401"/>
      <c r="DD172" s="402" t="s">
        <v>132</v>
      </c>
      <c r="DE172" s="403"/>
      <c r="DF172" s="400" t="s">
        <v>133</v>
      </c>
      <c r="DG172" s="401"/>
      <c r="DH172" s="402" t="s">
        <v>134</v>
      </c>
      <c r="DI172" s="403"/>
      <c r="DJ172" s="400" t="s">
        <v>135</v>
      </c>
      <c r="DK172" s="401"/>
      <c r="DL172" s="402" t="s">
        <v>136</v>
      </c>
      <c r="DM172" s="403"/>
      <c r="DN172" s="394" t="s">
        <v>149</v>
      </c>
      <c r="DO172" s="395"/>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16384" s="67" customFormat="1" x14ac:dyDescent="0.25">
      <c r="A173" s="225"/>
      <c r="B173" s="224" t="s">
        <v>3</v>
      </c>
      <c r="C173" s="224" t="s">
        <v>138</v>
      </c>
      <c r="D173" s="224" t="s">
        <v>3</v>
      </c>
      <c r="E173" s="224" t="s">
        <v>138</v>
      </c>
      <c r="F173" s="224" t="s">
        <v>3</v>
      </c>
      <c r="G173" s="224" t="s">
        <v>138</v>
      </c>
      <c r="H173" s="224" t="s">
        <v>3</v>
      </c>
      <c r="I173" s="224" t="s">
        <v>138</v>
      </c>
      <c r="J173" s="224" t="s">
        <v>3</v>
      </c>
      <c r="K173" s="224" t="s">
        <v>138</v>
      </c>
      <c r="L173" s="224" t="s">
        <v>3</v>
      </c>
      <c r="M173" s="224" t="s">
        <v>138</v>
      </c>
      <c r="N173" s="224" t="s">
        <v>3</v>
      </c>
      <c r="O173" s="224" t="s">
        <v>138</v>
      </c>
      <c r="P173" s="224" t="s">
        <v>3</v>
      </c>
      <c r="Q173" s="224" t="s">
        <v>138</v>
      </c>
      <c r="R173" s="224" t="s">
        <v>3</v>
      </c>
      <c r="S173" s="224" t="s">
        <v>138</v>
      </c>
      <c r="T173" s="224" t="s">
        <v>3</v>
      </c>
      <c r="U173" s="224" t="s">
        <v>138</v>
      </c>
      <c r="V173" s="224" t="s">
        <v>3</v>
      </c>
      <c r="W173" s="224" t="s">
        <v>138</v>
      </c>
      <c r="X173" s="224" t="s">
        <v>3</v>
      </c>
      <c r="Y173" s="224" t="s">
        <v>138</v>
      </c>
      <c r="Z173" s="224" t="s">
        <v>3</v>
      </c>
      <c r="AA173" s="224" t="s">
        <v>138</v>
      </c>
      <c r="AB173" s="224" t="s">
        <v>3</v>
      </c>
      <c r="AC173" s="224" t="s">
        <v>138</v>
      </c>
      <c r="AD173" s="224" t="s">
        <v>3</v>
      </c>
      <c r="AE173" s="224" t="s">
        <v>138</v>
      </c>
      <c r="AF173" s="224" t="s">
        <v>3</v>
      </c>
      <c r="AG173" s="224" t="s">
        <v>138</v>
      </c>
      <c r="AH173" s="224" t="s">
        <v>3</v>
      </c>
      <c r="AI173" s="224" t="s">
        <v>138</v>
      </c>
      <c r="AJ173" s="224" t="s">
        <v>3</v>
      </c>
      <c r="AK173" s="224" t="s">
        <v>138</v>
      </c>
      <c r="AL173" s="224" t="s">
        <v>3</v>
      </c>
      <c r="AM173" s="224" t="s">
        <v>138</v>
      </c>
      <c r="AN173" s="224" t="s">
        <v>3</v>
      </c>
      <c r="AO173" s="224" t="s">
        <v>138</v>
      </c>
      <c r="AP173" s="224" t="s">
        <v>3</v>
      </c>
      <c r="AQ173" s="224" t="s">
        <v>138</v>
      </c>
      <c r="AR173" s="224" t="s">
        <v>3</v>
      </c>
      <c r="AS173" s="224" t="s">
        <v>138</v>
      </c>
      <c r="AT173" s="224" t="s">
        <v>3</v>
      </c>
      <c r="AU173" s="224" t="s">
        <v>138</v>
      </c>
      <c r="AV173" s="224" t="s">
        <v>3</v>
      </c>
      <c r="AW173" s="224" t="s">
        <v>138</v>
      </c>
      <c r="AX173" s="224" t="s">
        <v>3</v>
      </c>
      <c r="AY173" s="224" t="s">
        <v>138</v>
      </c>
      <c r="AZ173" s="224" t="s">
        <v>3</v>
      </c>
      <c r="BA173" s="224" t="s">
        <v>138</v>
      </c>
      <c r="BB173" s="224" t="s">
        <v>3</v>
      </c>
      <c r="BC173" s="224" t="s">
        <v>138</v>
      </c>
      <c r="BD173" s="224" t="s">
        <v>3</v>
      </c>
      <c r="BE173" s="224" t="s">
        <v>138</v>
      </c>
      <c r="BF173" s="224" t="s">
        <v>3</v>
      </c>
      <c r="BG173" s="224" t="s">
        <v>138</v>
      </c>
      <c r="BH173" s="224" t="s">
        <v>3</v>
      </c>
      <c r="BI173" s="224" t="s">
        <v>138</v>
      </c>
      <c r="BJ173" s="224" t="s">
        <v>3</v>
      </c>
      <c r="BK173" s="224" t="s">
        <v>138</v>
      </c>
      <c r="BL173" s="224" t="s">
        <v>3</v>
      </c>
      <c r="BM173" s="224" t="s">
        <v>138</v>
      </c>
      <c r="BN173" s="224" t="s">
        <v>3</v>
      </c>
      <c r="BO173" s="224" t="s">
        <v>138</v>
      </c>
      <c r="BP173" s="224" t="s">
        <v>3</v>
      </c>
      <c r="BQ173" s="224" t="s">
        <v>138</v>
      </c>
      <c r="BR173" s="224" t="s">
        <v>3</v>
      </c>
      <c r="BS173" s="224" t="s">
        <v>138</v>
      </c>
      <c r="BT173" s="224" t="s">
        <v>3</v>
      </c>
      <c r="BU173" s="224" t="s">
        <v>138</v>
      </c>
      <c r="BV173" s="224" t="s">
        <v>3</v>
      </c>
      <c r="BW173" s="224" t="s">
        <v>138</v>
      </c>
      <c r="BX173" s="224" t="s">
        <v>3</v>
      </c>
      <c r="BY173" s="224" t="s">
        <v>138</v>
      </c>
      <c r="BZ173" s="224" t="s">
        <v>3</v>
      </c>
      <c r="CA173" s="224" t="s">
        <v>138</v>
      </c>
      <c r="CB173" s="224" t="s">
        <v>3</v>
      </c>
      <c r="CC173" s="224" t="s">
        <v>138</v>
      </c>
      <c r="CD173" s="224" t="s">
        <v>3</v>
      </c>
      <c r="CE173" s="224" t="s">
        <v>138</v>
      </c>
      <c r="CF173" s="224" t="s">
        <v>3</v>
      </c>
      <c r="CG173" s="224" t="s">
        <v>138</v>
      </c>
      <c r="CH173" s="224" t="s">
        <v>3</v>
      </c>
      <c r="CI173" s="224" t="s">
        <v>138</v>
      </c>
      <c r="CJ173" s="224" t="s">
        <v>3</v>
      </c>
      <c r="CK173" s="224" t="s">
        <v>138</v>
      </c>
      <c r="CL173" s="224" t="s">
        <v>3</v>
      </c>
      <c r="CM173" s="224" t="s">
        <v>138</v>
      </c>
      <c r="CN173" s="224" t="s">
        <v>3</v>
      </c>
      <c r="CO173" s="224" t="s">
        <v>138</v>
      </c>
      <c r="CP173" s="224" t="s">
        <v>3</v>
      </c>
      <c r="CQ173" s="224" t="s">
        <v>138</v>
      </c>
      <c r="CR173" s="224" t="s">
        <v>3</v>
      </c>
      <c r="CS173" s="224" t="s">
        <v>138</v>
      </c>
      <c r="CT173" s="224" t="s">
        <v>3</v>
      </c>
      <c r="CU173" s="224" t="s">
        <v>138</v>
      </c>
      <c r="CV173" s="224" t="s">
        <v>3</v>
      </c>
      <c r="CW173" s="224" t="s">
        <v>138</v>
      </c>
      <c r="CX173" s="224" t="s">
        <v>3</v>
      </c>
      <c r="CY173" s="224" t="s">
        <v>138</v>
      </c>
      <c r="CZ173" s="224" t="s">
        <v>3</v>
      </c>
      <c r="DA173" s="224" t="s">
        <v>138</v>
      </c>
      <c r="DB173" s="224" t="s">
        <v>3</v>
      </c>
      <c r="DC173" s="224" t="s">
        <v>138</v>
      </c>
      <c r="DD173" s="224" t="s">
        <v>3</v>
      </c>
      <c r="DE173" s="224" t="s">
        <v>138</v>
      </c>
      <c r="DF173" s="224" t="s">
        <v>3</v>
      </c>
      <c r="DG173" s="224" t="s">
        <v>138</v>
      </c>
      <c r="DH173" s="224" t="s">
        <v>3</v>
      </c>
      <c r="DI173" s="224" t="s">
        <v>138</v>
      </c>
      <c r="DJ173" s="224" t="s">
        <v>3</v>
      </c>
      <c r="DK173" s="224" t="s">
        <v>138</v>
      </c>
      <c r="DL173" s="224" t="s">
        <v>3</v>
      </c>
      <c r="DM173" s="224" t="s">
        <v>138</v>
      </c>
      <c r="DN173" s="278" t="s">
        <v>3</v>
      </c>
      <c r="DO173" s="279" t="s">
        <v>138</v>
      </c>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16384" s="86" customFormat="1" ht="6" customHeight="1" x14ac:dyDescent="0.25">
      <c r="A174" s="85" t="s">
        <v>378</v>
      </c>
      <c r="B174" s="85" t="s">
        <v>383</v>
      </c>
      <c r="C174" s="135" t="s">
        <v>384</v>
      </c>
      <c r="D174" s="85" t="s">
        <v>385</v>
      </c>
      <c r="E174" s="135" t="s">
        <v>386</v>
      </c>
      <c r="F174" s="85" t="s">
        <v>387</v>
      </c>
      <c r="G174" s="135" t="s">
        <v>388</v>
      </c>
      <c r="H174" s="85" t="s">
        <v>389</v>
      </c>
      <c r="I174" s="135" t="s">
        <v>390</v>
      </c>
      <c r="J174" s="85" t="s">
        <v>391</v>
      </c>
      <c r="K174" s="135" t="s">
        <v>392</v>
      </c>
      <c r="L174" s="85" t="s">
        <v>393</v>
      </c>
      <c r="M174" s="135" t="s">
        <v>394</v>
      </c>
      <c r="N174" s="85" t="s">
        <v>395</v>
      </c>
      <c r="O174" s="135" t="s">
        <v>396</v>
      </c>
      <c r="P174" s="85" t="s">
        <v>398</v>
      </c>
      <c r="Q174" s="135" t="s">
        <v>399</v>
      </c>
      <c r="R174" s="85" t="s">
        <v>400</v>
      </c>
      <c r="S174" s="135" t="s">
        <v>401</v>
      </c>
      <c r="T174" s="85" t="s">
        <v>402</v>
      </c>
      <c r="U174" s="135" t="s">
        <v>403</v>
      </c>
      <c r="V174" s="85" t="s">
        <v>404</v>
      </c>
      <c r="W174" s="135" t="s">
        <v>405</v>
      </c>
      <c r="X174" s="85" t="s">
        <v>406</v>
      </c>
      <c r="Y174" s="135" t="s">
        <v>407</v>
      </c>
      <c r="Z174" s="85" t="s">
        <v>408</v>
      </c>
      <c r="AA174" s="135" t="s">
        <v>409</v>
      </c>
      <c r="AB174" s="85" t="s">
        <v>410</v>
      </c>
      <c r="AC174" s="135" t="s">
        <v>411</v>
      </c>
      <c r="AD174" s="85" t="s">
        <v>412</v>
      </c>
      <c r="AE174" s="135" t="s">
        <v>413</v>
      </c>
      <c r="AF174" s="85" t="s">
        <v>414</v>
      </c>
      <c r="AG174" s="135" t="s">
        <v>415</v>
      </c>
      <c r="AH174" s="85" t="s">
        <v>416</v>
      </c>
      <c r="AI174" s="135" t="s">
        <v>417</v>
      </c>
      <c r="AJ174" s="85" t="s">
        <v>418</v>
      </c>
      <c r="AK174" s="135" t="s">
        <v>419</v>
      </c>
      <c r="AL174" s="85" t="s">
        <v>420</v>
      </c>
      <c r="AM174" s="135" t="s">
        <v>421</v>
      </c>
      <c r="AN174" s="85" t="s">
        <v>422</v>
      </c>
      <c r="AO174" s="135" t="s">
        <v>423</v>
      </c>
      <c r="AP174" s="85" t="s">
        <v>433</v>
      </c>
      <c r="AQ174" s="135" t="s">
        <v>434</v>
      </c>
      <c r="AR174" s="85" t="s">
        <v>435</v>
      </c>
      <c r="AS174" s="135" t="s">
        <v>436</v>
      </c>
      <c r="AT174" s="85" t="s">
        <v>437</v>
      </c>
      <c r="AU174" s="135" t="s">
        <v>438</v>
      </c>
      <c r="AV174" s="85" t="s">
        <v>439</v>
      </c>
      <c r="AW174" s="135" t="s">
        <v>440</v>
      </c>
      <c r="AX174" s="85" t="s">
        <v>441</v>
      </c>
      <c r="AY174" s="135" t="s">
        <v>442</v>
      </c>
      <c r="AZ174" s="85" t="s">
        <v>443</v>
      </c>
      <c r="BA174" s="135" t="s">
        <v>444</v>
      </c>
      <c r="BB174" s="85" t="s">
        <v>445</v>
      </c>
      <c r="BC174" s="135" t="s">
        <v>446</v>
      </c>
      <c r="BD174" s="85" t="s">
        <v>447</v>
      </c>
      <c r="BE174" s="135" t="s">
        <v>448</v>
      </c>
      <c r="BF174" s="85" t="s">
        <v>449</v>
      </c>
      <c r="BG174" s="135" t="s">
        <v>450</v>
      </c>
      <c r="BH174" t="s">
        <v>451</v>
      </c>
      <c r="BI174" s="135" t="s">
        <v>452</v>
      </c>
      <c r="BJ174" s="85" t="s">
        <v>453</v>
      </c>
      <c r="BK174" s="135" t="s">
        <v>454</v>
      </c>
      <c r="BL174" s="85" t="s">
        <v>455</v>
      </c>
      <c r="BM174" s="135" t="s">
        <v>456</v>
      </c>
      <c r="BN174" s="85" t="s">
        <v>457</v>
      </c>
      <c r="BO174" s="135" t="s">
        <v>458</v>
      </c>
      <c r="BP174" s="85" t="s">
        <v>459</v>
      </c>
      <c r="BQ174" s="135" t="s">
        <v>460</v>
      </c>
      <c r="BR174" s="85" t="s">
        <v>461</v>
      </c>
      <c r="BS174" s="135" t="s">
        <v>462</v>
      </c>
      <c r="BT174" s="85" t="s">
        <v>463</v>
      </c>
      <c r="BU174" s="135" t="s">
        <v>464</v>
      </c>
      <c r="BV174" s="85" t="s">
        <v>465</v>
      </c>
      <c r="BW174" s="135" t="s">
        <v>466</v>
      </c>
      <c r="BX174" s="85" t="s">
        <v>467</v>
      </c>
      <c r="BY174" s="135" t="s">
        <v>468</v>
      </c>
      <c r="BZ174" s="85" t="s">
        <v>469</v>
      </c>
      <c r="CA174" s="135" t="s">
        <v>470</v>
      </c>
      <c r="CB174" s="85" t="s">
        <v>471</v>
      </c>
      <c r="CC174" s="135" t="s">
        <v>472</v>
      </c>
      <c r="CD174" s="85" t="s">
        <v>473</v>
      </c>
      <c r="CE174" s="135" t="s">
        <v>474</v>
      </c>
      <c r="CF174" s="85" t="s">
        <v>475</v>
      </c>
      <c r="CG174" s="135" t="s">
        <v>476</v>
      </c>
      <c r="CH174" s="85" t="s">
        <v>477</v>
      </c>
      <c r="CI174" s="135" t="s">
        <v>478</v>
      </c>
      <c r="CJ174" s="85" t="s">
        <v>479</v>
      </c>
      <c r="CK174" s="135" t="s">
        <v>480</v>
      </c>
      <c r="CL174" s="85" t="s">
        <v>481</v>
      </c>
      <c r="CM174" s="135" t="s">
        <v>482</v>
      </c>
      <c r="CN174" s="85" t="s">
        <v>483</v>
      </c>
      <c r="CO174" s="135" t="s">
        <v>484</v>
      </c>
      <c r="CP174" s="85" t="s">
        <v>485</v>
      </c>
      <c r="CQ174" s="135" t="s">
        <v>486</v>
      </c>
      <c r="CR174" s="85" t="s">
        <v>487</v>
      </c>
      <c r="CS174" s="135" t="s">
        <v>488</v>
      </c>
      <c r="CT174" s="85" t="s">
        <v>489</v>
      </c>
      <c r="CU174" s="135" t="s">
        <v>490</v>
      </c>
      <c r="CV174" s="85" t="s">
        <v>491</v>
      </c>
      <c r="CW174" s="135" t="s">
        <v>492</v>
      </c>
      <c r="CX174" s="85" t="s">
        <v>493</v>
      </c>
      <c r="CY174" s="135" t="s">
        <v>494</v>
      </c>
      <c r="CZ174" s="85" t="s">
        <v>495</v>
      </c>
      <c r="DA174" s="135" t="s">
        <v>496</v>
      </c>
      <c r="DB174" s="85" t="s">
        <v>497</v>
      </c>
      <c r="DC174" s="135" t="s">
        <v>498</v>
      </c>
      <c r="DD174" s="85" t="s">
        <v>499</v>
      </c>
      <c r="DE174" s="135" t="s">
        <v>500</v>
      </c>
      <c r="DF174" s="85" t="s">
        <v>501</v>
      </c>
      <c r="DG174" s="135" t="s">
        <v>502</v>
      </c>
      <c r="DH174" s="85" t="s">
        <v>503</v>
      </c>
      <c r="DI174" s="135" t="s">
        <v>504</v>
      </c>
      <c r="DJ174" s="85" t="s">
        <v>505</v>
      </c>
      <c r="DK174" s="135" t="s">
        <v>506</v>
      </c>
      <c r="DL174" s="85" t="s">
        <v>507</v>
      </c>
      <c r="DM174" s="135" t="s">
        <v>508</v>
      </c>
      <c r="DN174" s="161" t="s">
        <v>294</v>
      </c>
      <c r="DO174" s="157" t="s">
        <v>295</v>
      </c>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16384" s="10" customFormat="1" ht="14.25" x14ac:dyDescent="0.2">
      <c r="A175" s="40" t="s">
        <v>41</v>
      </c>
      <c r="B175" s="27">
        <v>30</v>
      </c>
      <c r="C175" s="130">
        <v>5.1046452271567096E-4</v>
      </c>
      <c r="D175" s="27">
        <v>0</v>
      </c>
      <c r="E175" s="130">
        <v>0</v>
      </c>
      <c r="F175" s="27">
        <v>0</v>
      </c>
      <c r="G175" s="130">
        <v>0</v>
      </c>
      <c r="H175" s="27">
        <v>10</v>
      </c>
      <c r="I175" s="130">
        <v>1.44717800289436E-3</v>
      </c>
      <c r="J175" s="27">
        <v>0</v>
      </c>
      <c r="K175" s="130">
        <v>0</v>
      </c>
      <c r="L175" s="27">
        <v>0</v>
      </c>
      <c r="M175" s="130">
        <v>0</v>
      </c>
      <c r="N175" s="27">
        <v>20</v>
      </c>
      <c r="O175" s="130">
        <v>5.2493438320209995E-4</v>
      </c>
      <c r="P175" s="27">
        <v>0</v>
      </c>
      <c r="Q175" s="130">
        <v>0</v>
      </c>
      <c r="R175" s="27">
        <v>0</v>
      </c>
      <c r="S175" s="130">
        <v>0</v>
      </c>
      <c r="T175" s="27">
        <v>10</v>
      </c>
      <c r="U175" s="130">
        <v>4.6210720887245802E-4</v>
      </c>
      <c r="V175" s="27">
        <v>0</v>
      </c>
      <c r="W175" s="130">
        <v>0</v>
      </c>
      <c r="X175" s="27">
        <v>0</v>
      </c>
      <c r="Y175" s="130">
        <v>0</v>
      </c>
      <c r="Z175" s="27">
        <v>0</v>
      </c>
      <c r="AA175" s="130">
        <v>0</v>
      </c>
      <c r="AB175" s="27">
        <v>0</v>
      </c>
      <c r="AC175" s="130">
        <v>0</v>
      </c>
      <c r="AD175" s="27">
        <v>10</v>
      </c>
      <c r="AE175" s="130">
        <v>5.9630292188431698E-4</v>
      </c>
      <c r="AF175" s="27">
        <v>0</v>
      </c>
      <c r="AG175" s="130">
        <v>0</v>
      </c>
      <c r="AH175" s="27">
        <v>0</v>
      </c>
      <c r="AI175" s="130">
        <v>0</v>
      </c>
      <c r="AJ175" s="27">
        <v>0</v>
      </c>
      <c r="AK175" s="130">
        <v>0</v>
      </c>
      <c r="AL175" s="27">
        <v>80</v>
      </c>
      <c r="AM175" s="130">
        <v>2.2529499563490901E-4</v>
      </c>
      <c r="AN175" s="27">
        <v>0</v>
      </c>
      <c r="AO175" s="130">
        <v>0</v>
      </c>
      <c r="AP175" s="27">
        <v>0</v>
      </c>
      <c r="AQ175" s="130">
        <v>0</v>
      </c>
      <c r="AR175" s="27">
        <v>0</v>
      </c>
      <c r="AS175" s="130">
        <v>0</v>
      </c>
      <c r="AT175" s="27">
        <v>0</v>
      </c>
      <c r="AU175" s="130">
        <v>0</v>
      </c>
      <c r="AV175" s="27">
        <v>0</v>
      </c>
      <c r="AW175" s="130">
        <v>0</v>
      </c>
      <c r="AX175" s="27">
        <v>0</v>
      </c>
      <c r="AY175" s="130">
        <v>0</v>
      </c>
      <c r="AZ175" s="27">
        <v>0</v>
      </c>
      <c r="BA175" s="130">
        <v>0</v>
      </c>
      <c r="BB175" s="27">
        <v>0</v>
      </c>
      <c r="BC175" s="130">
        <v>0</v>
      </c>
      <c r="BD175" s="27">
        <v>0</v>
      </c>
      <c r="BE175" s="130">
        <v>0</v>
      </c>
      <c r="BF175" s="27">
        <v>0</v>
      </c>
      <c r="BG175" s="130">
        <v>0</v>
      </c>
      <c r="BH175" s="28">
        <v>70</v>
      </c>
      <c r="BI175" s="130">
        <v>5.93170070333023E-4</v>
      </c>
      <c r="BJ175" s="27">
        <v>10</v>
      </c>
      <c r="BK175" s="130">
        <v>7.3206442166910701E-4</v>
      </c>
      <c r="BL175" s="27">
        <v>0</v>
      </c>
      <c r="BM175" s="130">
        <v>0</v>
      </c>
      <c r="BN175" s="27">
        <v>20</v>
      </c>
      <c r="BO175" s="130">
        <v>3.1225604996096799E-4</v>
      </c>
      <c r="BP175" s="27">
        <v>30</v>
      </c>
      <c r="BQ175" s="130">
        <v>6.9364161849711002E-4</v>
      </c>
      <c r="BR175" s="27">
        <v>0</v>
      </c>
      <c r="BS175" s="130">
        <v>0</v>
      </c>
      <c r="BT175" s="27">
        <v>20</v>
      </c>
      <c r="BU175" s="130">
        <v>3.7950664136622401E-4</v>
      </c>
      <c r="BV175" s="27">
        <v>110</v>
      </c>
      <c r="BW175" s="130">
        <v>1.0089891762979301E-3</v>
      </c>
      <c r="BX175" s="27">
        <v>10</v>
      </c>
      <c r="BY175" s="130">
        <v>2.80977802753582E-4</v>
      </c>
      <c r="BZ175" s="27">
        <v>0</v>
      </c>
      <c r="CA175" s="130">
        <v>0</v>
      </c>
      <c r="CB175" s="27">
        <v>0</v>
      </c>
      <c r="CC175" s="130">
        <v>0</v>
      </c>
      <c r="CD175" s="27">
        <v>30</v>
      </c>
      <c r="CE175" s="130">
        <v>1.2881064834693E-3</v>
      </c>
      <c r="CF175" s="27">
        <v>10</v>
      </c>
      <c r="CG175" s="130">
        <v>6.3572790845518097E-4</v>
      </c>
      <c r="CH175" s="27">
        <v>10</v>
      </c>
      <c r="CI175" s="130">
        <v>1.81620050853614E-4</v>
      </c>
      <c r="CJ175" s="27">
        <v>10</v>
      </c>
      <c r="CK175" s="130">
        <v>8.6580086580086602E-4</v>
      </c>
      <c r="CL175" s="27">
        <v>0</v>
      </c>
      <c r="CM175" s="130">
        <v>0</v>
      </c>
      <c r="CN175" s="27">
        <v>0</v>
      </c>
      <c r="CO175" s="130">
        <v>0</v>
      </c>
      <c r="CP175" s="27">
        <v>0</v>
      </c>
      <c r="CQ175" s="130">
        <v>0</v>
      </c>
      <c r="CR175" s="27">
        <v>10</v>
      </c>
      <c r="CS175" s="130">
        <v>9.2764378478664205E-4</v>
      </c>
      <c r="CT175" s="27">
        <v>0</v>
      </c>
      <c r="CU175" s="130">
        <v>0</v>
      </c>
      <c r="CV175" s="27">
        <v>10</v>
      </c>
      <c r="CW175" s="130">
        <v>5.8962264150943405E-4</v>
      </c>
      <c r="CX175" s="27">
        <v>0</v>
      </c>
      <c r="CY175" s="130">
        <v>0</v>
      </c>
      <c r="CZ175" s="27">
        <v>0</v>
      </c>
      <c r="DA175" s="130">
        <v>0</v>
      </c>
      <c r="DB175" s="27">
        <v>0</v>
      </c>
      <c r="DC175" s="130">
        <v>0</v>
      </c>
      <c r="DD175" s="27">
        <v>10</v>
      </c>
      <c r="DE175" s="130">
        <v>9.8135426889107004E-4</v>
      </c>
      <c r="DF175" s="27">
        <v>0</v>
      </c>
      <c r="DG175" s="130">
        <v>0</v>
      </c>
      <c r="DH175" s="27">
        <v>10</v>
      </c>
      <c r="DI175" s="130">
        <v>3.0284675953967303E-4</v>
      </c>
      <c r="DJ175" s="27">
        <v>0</v>
      </c>
      <c r="DK175" s="130">
        <v>0</v>
      </c>
      <c r="DL175" s="27">
        <v>0</v>
      </c>
      <c r="DM175" s="130">
        <v>0</v>
      </c>
      <c r="DN175" s="28">
        <v>530</v>
      </c>
      <c r="DO175" s="158">
        <v>4.12756512596862E-4</v>
      </c>
    </row>
    <row r="176" spans="1:16384" s="10" customFormat="1" ht="14.25" x14ac:dyDescent="0.2">
      <c r="A176" s="40" t="s">
        <v>42</v>
      </c>
      <c r="B176" s="27">
        <v>0</v>
      </c>
      <c r="C176" s="130">
        <v>0</v>
      </c>
      <c r="D176" s="27">
        <v>0</v>
      </c>
      <c r="E176" s="130">
        <v>0</v>
      </c>
      <c r="F176" s="27">
        <v>0</v>
      </c>
      <c r="G176" s="130">
        <v>0</v>
      </c>
      <c r="H176" s="27">
        <v>0</v>
      </c>
      <c r="I176" s="130">
        <v>0</v>
      </c>
      <c r="J176" s="27">
        <v>0</v>
      </c>
      <c r="K176" s="130">
        <v>0</v>
      </c>
      <c r="L176" s="27">
        <v>0</v>
      </c>
      <c r="M176" s="130">
        <v>0</v>
      </c>
      <c r="N176" s="27">
        <v>0</v>
      </c>
      <c r="O176" s="130">
        <v>0</v>
      </c>
      <c r="P176" s="27">
        <v>0</v>
      </c>
      <c r="Q176" s="130">
        <v>0</v>
      </c>
      <c r="R176" s="27">
        <v>0</v>
      </c>
      <c r="S176" s="130">
        <v>0</v>
      </c>
      <c r="T176" s="27">
        <v>10</v>
      </c>
      <c r="U176" s="130">
        <v>4.6210720887245802E-4</v>
      </c>
      <c r="V176" s="27">
        <v>0</v>
      </c>
      <c r="W176" s="130">
        <v>0</v>
      </c>
      <c r="X176" s="27">
        <v>0</v>
      </c>
      <c r="Y176" s="130">
        <v>0</v>
      </c>
      <c r="Z176" s="27">
        <v>0</v>
      </c>
      <c r="AA176" s="130">
        <v>0</v>
      </c>
      <c r="AB176" s="27">
        <v>0</v>
      </c>
      <c r="AC176" s="130">
        <v>0</v>
      </c>
      <c r="AD176" s="27">
        <v>0</v>
      </c>
      <c r="AE176" s="130">
        <v>0</v>
      </c>
      <c r="AF176" s="27">
        <v>0</v>
      </c>
      <c r="AG176" s="130">
        <v>0</v>
      </c>
      <c r="AH176" s="27">
        <v>0</v>
      </c>
      <c r="AI176" s="130">
        <v>0</v>
      </c>
      <c r="AJ176" s="27">
        <v>0</v>
      </c>
      <c r="AK176" s="130">
        <v>0</v>
      </c>
      <c r="AL176" s="27">
        <v>290</v>
      </c>
      <c r="AM176" s="130">
        <v>8.1669435917654698E-4</v>
      </c>
      <c r="AN176" s="27">
        <v>0</v>
      </c>
      <c r="AO176" s="130">
        <v>0</v>
      </c>
      <c r="AP176" s="27">
        <v>0</v>
      </c>
      <c r="AQ176" s="130">
        <v>0</v>
      </c>
      <c r="AR176" s="27">
        <v>0</v>
      </c>
      <c r="AS176" s="130">
        <v>0</v>
      </c>
      <c r="AT176" s="27">
        <v>0</v>
      </c>
      <c r="AU176" s="130">
        <v>0</v>
      </c>
      <c r="AV176" s="27">
        <v>0</v>
      </c>
      <c r="AW176" s="130">
        <v>0</v>
      </c>
      <c r="AX176" s="27">
        <v>0</v>
      </c>
      <c r="AY176" s="130">
        <v>0</v>
      </c>
      <c r="AZ176" s="27">
        <v>0</v>
      </c>
      <c r="BA176" s="130">
        <v>0</v>
      </c>
      <c r="BB176" s="27">
        <v>0</v>
      </c>
      <c r="BC176" s="130">
        <v>0</v>
      </c>
      <c r="BD176" s="27">
        <v>0</v>
      </c>
      <c r="BE176" s="130">
        <v>0</v>
      </c>
      <c r="BF176" s="27">
        <v>0</v>
      </c>
      <c r="BG176" s="130">
        <v>0</v>
      </c>
      <c r="BH176" s="28">
        <v>0</v>
      </c>
      <c r="BI176" s="130">
        <v>0</v>
      </c>
      <c r="BJ176" s="27">
        <v>0</v>
      </c>
      <c r="BK176" s="130">
        <v>0</v>
      </c>
      <c r="BL176" s="27">
        <v>0</v>
      </c>
      <c r="BM176" s="130">
        <v>0</v>
      </c>
      <c r="BN176" s="27">
        <v>0</v>
      </c>
      <c r="BO176" s="130">
        <v>0</v>
      </c>
      <c r="BP176" s="27">
        <v>10</v>
      </c>
      <c r="BQ176" s="130">
        <v>2.3121387283236999E-4</v>
      </c>
      <c r="BR176" s="27">
        <v>0</v>
      </c>
      <c r="BS176" s="130">
        <v>0</v>
      </c>
      <c r="BT176" s="27">
        <v>0</v>
      </c>
      <c r="BU176" s="130">
        <v>0</v>
      </c>
      <c r="BV176" s="27">
        <v>0</v>
      </c>
      <c r="BW176" s="130">
        <v>0</v>
      </c>
      <c r="BX176" s="27">
        <v>0</v>
      </c>
      <c r="BY176" s="130">
        <v>0</v>
      </c>
      <c r="BZ176" s="27">
        <v>0</v>
      </c>
      <c r="CA176" s="130">
        <v>0</v>
      </c>
      <c r="CB176" s="27">
        <v>0</v>
      </c>
      <c r="CC176" s="130">
        <v>0</v>
      </c>
      <c r="CD176" s="27">
        <v>0</v>
      </c>
      <c r="CE176" s="130">
        <v>0</v>
      </c>
      <c r="CF176" s="27">
        <v>0</v>
      </c>
      <c r="CG176" s="130">
        <v>0</v>
      </c>
      <c r="CH176" s="27">
        <v>0</v>
      </c>
      <c r="CI176" s="130">
        <v>0</v>
      </c>
      <c r="CJ176" s="27">
        <v>0</v>
      </c>
      <c r="CK176" s="130">
        <v>0</v>
      </c>
      <c r="CL176" s="27">
        <v>0</v>
      </c>
      <c r="CM176" s="130">
        <v>0</v>
      </c>
      <c r="CN176" s="27">
        <v>0</v>
      </c>
      <c r="CO176" s="130">
        <v>0</v>
      </c>
      <c r="CP176" s="27">
        <v>0</v>
      </c>
      <c r="CQ176" s="130">
        <v>0</v>
      </c>
      <c r="CR176" s="27">
        <v>0</v>
      </c>
      <c r="CS176" s="130">
        <v>0</v>
      </c>
      <c r="CT176" s="27">
        <v>0</v>
      </c>
      <c r="CU176" s="130">
        <v>0</v>
      </c>
      <c r="CV176" s="27">
        <v>0</v>
      </c>
      <c r="CW176" s="130">
        <v>0</v>
      </c>
      <c r="CX176" s="27">
        <v>0</v>
      </c>
      <c r="CY176" s="130">
        <v>0</v>
      </c>
      <c r="CZ176" s="27">
        <v>0</v>
      </c>
      <c r="DA176" s="130">
        <v>0</v>
      </c>
      <c r="DB176" s="27">
        <v>0</v>
      </c>
      <c r="DC176" s="130">
        <v>0</v>
      </c>
      <c r="DD176" s="27">
        <v>0</v>
      </c>
      <c r="DE176" s="130">
        <v>0</v>
      </c>
      <c r="DF176" s="27">
        <v>0</v>
      </c>
      <c r="DG176" s="130">
        <v>0</v>
      </c>
      <c r="DH176" s="27">
        <v>0</v>
      </c>
      <c r="DI176" s="130">
        <v>0</v>
      </c>
      <c r="DJ176" s="27">
        <v>0</v>
      </c>
      <c r="DK176" s="130">
        <v>0</v>
      </c>
      <c r="DL176" s="27">
        <v>0</v>
      </c>
      <c r="DM176" s="130">
        <v>0</v>
      </c>
      <c r="DN176" s="28">
        <v>310</v>
      </c>
      <c r="DO176" s="158">
        <v>2.4142362057552301E-4</v>
      </c>
    </row>
    <row r="177" spans="1:119" s="10" customFormat="1" ht="14.25" x14ac:dyDescent="0.2">
      <c r="A177" s="40" t="s">
        <v>43</v>
      </c>
      <c r="B177" s="27">
        <v>20</v>
      </c>
      <c r="C177" s="130">
        <v>3.4030968181044801E-4</v>
      </c>
      <c r="D177" s="27">
        <v>0</v>
      </c>
      <c r="E177" s="130">
        <v>0</v>
      </c>
      <c r="F177" s="27">
        <v>0</v>
      </c>
      <c r="G177" s="130">
        <v>0</v>
      </c>
      <c r="H177" s="27">
        <v>0</v>
      </c>
      <c r="I177" s="130">
        <v>0</v>
      </c>
      <c r="J177" s="27">
        <v>0</v>
      </c>
      <c r="K177" s="130">
        <v>0</v>
      </c>
      <c r="L177" s="27">
        <v>0</v>
      </c>
      <c r="M177" s="130">
        <v>0</v>
      </c>
      <c r="N177" s="27">
        <v>10</v>
      </c>
      <c r="O177" s="130">
        <v>2.6246719160104997E-4</v>
      </c>
      <c r="P177" s="27">
        <v>0</v>
      </c>
      <c r="Q177" s="130">
        <v>0</v>
      </c>
      <c r="R177" s="27">
        <v>0</v>
      </c>
      <c r="S177" s="130">
        <v>0</v>
      </c>
      <c r="T177" s="27">
        <v>10</v>
      </c>
      <c r="U177" s="130">
        <v>4.6210720887245802E-4</v>
      </c>
      <c r="V177" s="27">
        <v>0</v>
      </c>
      <c r="W177" s="130">
        <v>0</v>
      </c>
      <c r="X177" s="27">
        <v>0</v>
      </c>
      <c r="Y177" s="130">
        <v>0</v>
      </c>
      <c r="Z177" s="27">
        <v>0</v>
      </c>
      <c r="AA177" s="130">
        <v>0</v>
      </c>
      <c r="AB177" s="27">
        <v>0</v>
      </c>
      <c r="AC177" s="130">
        <v>0</v>
      </c>
      <c r="AD177" s="27">
        <v>0</v>
      </c>
      <c r="AE177" s="130">
        <v>0</v>
      </c>
      <c r="AF177" s="27">
        <v>0</v>
      </c>
      <c r="AG177" s="130">
        <v>0</v>
      </c>
      <c r="AH177" s="27">
        <v>0</v>
      </c>
      <c r="AI177" s="130">
        <v>0</v>
      </c>
      <c r="AJ177" s="27">
        <v>0</v>
      </c>
      <c r="AK177" s="130">
        <v>0</v>
      </c>
      <c r="AL177" s="27">
        <v>100</v>
      </c>
      <c r="AM177" s="130">
        <v>2.81618744543637E-4</v>
      </c>
      <c r="AN177" s="27">
        <v>0</v>
      </c>
      <c r="AO177" s="130">
        <v>0</v>
      </c>
      <c r="AP177" s="27">
        <v>0</v>
      </c>
      <c r="AQ177" s="130">
        <v>0</v>
      </c>
      <c r="AR177" s="27">
        <v>0</v>
      </c>
      <c r="AS177" s="130">
        <v>0</v>
      </c>
      <c r="AT177" s="27">
        <v>0</v>
      </c>
      <c r="AU177" s="130">
        <v>0</v>
      </c>
      <c r="AV177" s="27">
        <v>0</v>
      </c>
      <c r="AW177" s="130">
        <v>0</v>
      </c>
      <c r="AX177" s="27">
        <v>0</v>
      </c>
      <c r="AY177" s="130">
        <v>0</v>
      </c>
      <c r="AZ177" s="27">
        <v>0</v>
      </c>
      <c r="BA177" s="130">
        <v>0</v>
      </c>
      <c r="BB177" s="27">
        <v>0</v>
      </c>
      <c r="BC177" s="130">
        <v>0</v>
      </c>
      <c r="BD177" s="27">
        <v>0</v>
      </c>
      <c r="BE177" s="130">
        <v>0</v>
      </c>
      <c r="BF177" s="27">
        <v>0</v>
      </c>
      <c r="BG177" s="130">
        <v>0</v>
      </c>
      <c r="BH177" s="28">
        <v>30</v>
      </c>
      <c r="BI177" s="130">
        <v>2.5421574442843802E-4</v>
      </c>
      <c r="BJ177" s="27">
        <v>0</v>
      </c>
      <c r="BK177" s="130">
        <v>0</v>
      </c>
      <c r="BL177" s="27">
        <v>0</v>
      </c>
      <c r="BM177" s="130">
        <v>0</v>
      </c>
      <c r="BN177" s="27">
        <v>10</v>
      </c>
      <c r="BO177" s="130">
        <v>1.56128024980484E-4</v>
      </c>
      <c r="BP177" s="27">
        <v>10</v>
      </c>
      <c r="BQ177" s="130">
        <v>2.3121387283236999E-4</v>
      </c>
      <c r="BR177" s="27">
        <v>0</v>
      </c>
      <c r="BS177" s="130">
        <v>0</v>
      </c>
      <c r="BT177" s="27">
        <v>10</v>
      </c>
      <c r="BU177" s="130">
        <v>1.8975332068311201E-4</v>
      </c>
      <c r="BV177" s="27">
        <v>20</v>
      </c>
      <c r="BW177" s="130">
        <v>1.8345257750871399E-4</v>
      </c>
      <c r="BX177" s="27">
        <v>10</v>
      </c>
      <c r="BY177" s="130">
        <v>2.80977802753582E-4</v>
      </c>
      <c r="BZ177" s="27">
        <v>10</v>
      </c>
      <c r="CA177" s="130">
        <v>4.3177892918825603E-4</v>
      </c>
      <c r="CB177" s="27">
        <v>0</v>
      </c>
      <c r="CC177" s="130">
        <v>0</v>
      </c>
      <c r="CD177" s="27">
        <v>10</v>
      </c>
      <c r="CE177" s="130">
        <v>4.2936882782310001E-4</v>
      </c>
      <c r="CF177" s="27">
        <v>0</v>
      </c>
      <c r="CG177" s="130">
        <v>0</v>
      </c>
      <c r="CH177" s="27">
        <v>20</v>
      </c>
      <c r="CI177" s="130">
        <v>3.6324010170722801E-4</v>
      </c>
      <c r="CJ177" s="27">
        <v>0</v>
      </c>
      <c r="CK177" s="130">
        <v>0</v>
      </c>
      <c r="CL177" s="27">
        <v>0</v>
      </c>
      <c r="CM177" s="130">
        <v>0</v>
      </c>
      <c r="CN177" s="27">
        <v>0</v>
      </c>
      <c r="CO177" s="130">
        <v>0</v>
      </c>
      <c r="CP177" s="27">
        <v>0</v>
      </c>
      <c r="CQ177" s="130">
        <v>0</v>
      </c>
      <c r="CR177" s="27">
        <v>0</v>
      </c>
      <c r="CS177" s="130">
        <v>0</v>
      </c>
      <c r="CT177" s="27">
        <v>0</v>
      </c>
      <c r="CU177" s="130">
        <v>0</v>
      </c>
      <c r="CV177" s="27">
        <v>0</v>
      </c>
      <c r="CW177" s="130">
        <v>0</v>
      </c>
      <c r="CX177" s="27">
        <v>0</v>
      </c>
      <c r="CY177" s="130">
        <v>0</v>
      </c>
      <c r="CZ177" s="27">
        <v>0</v>
      </c>
      <c r="DA177" s="130">
        <v>0</v>
      </c>
      <c r="DB177" s="27">
        <v>0</v>
      </c>
      <c r="DC177" s="130">
        <v>0</v>
      </c>
      <c r="DD177" s="27">
        <v>0</v>
      </c>
      <c r="DE177" s="130">
        <v>0</v>
      </c>
      <c r="DF177" s="27">
        <v>0</v>
      </c>
      <c r="DG177" s="130">
        <v>0</v>
      </c>
      <c r="DH177" s="27">
        <v>10</v>
      </c>
      <c r="DI177" s="130">
        <v>3.0284675953967303E-4</v>
      </c>
      <c r="DJ177" s="27">
        <v>0</v>
      </c>
      <c r="DK177" s="130">
        <v>0</v>
      </c>
      <c r="DL177" s="27">
        <v>0</v>
      </c>
      <c r="DM177" s="130">
        <v>0</v>
      </c>
      <c r="DN177" s="28">
        <v>280</v>
      </c>
      <c r="DO177" s="158">
        <v>2.18060044390795E-4</v>
      </c>
    </row>
    <row r="178" spans="1:119" s="10" customFormat="1" ht="14.25" x14ac:dyDescent="0.2">
      <c r="A178" s="40" t="s">
        <v>44</v>
      </c>
      <c r="B178" s="27">
        <v>60</v>
      </c>
      <c r="C178" s="130">
        <v>1.02092904543134E-3</v>
      </c>
      <c r="D178" s="27">
        <v>0</v>
      </c>
      <c r="E178" s="130">
        <v>0</v>
      </c>
      <c r="F178" s="27">
        <v>0</v>
      </c>
      <c r="G178" s="130">
        <v>0</v>
      </c>
      <c r="H178" s="27">
        <v>0</v>
      </c>
      <c r="I178" s="130">
        <v>0</v>
      </c>
      <c r="J178" s="27">
        <v>0</v>
      </c>
      <c r="K178" s="130">
        <v>0</v>
      </c>
      <c r="L178" s="27">
        <v>0</v>
      </c>
      <c r="M178" s="130">
        <v>0</v>
      </c>
      <c r="N178" s="27">
        <v>10</v>
      </c>
      <c r="O178" s="130">
        <v>2.6246719160104997E-4</v>
      </c>
      <c r="P178" s="27">
        <v>0</v>
      </c>
      <c r="Q178" s="130">
        <v>0</v>
      </c>
      <c r="R178" s="27">
        <v>0</v>
      </c>
      <c r="S178" s="130">
        <v>0</v>
      </c>
      <c r="T178" s="27">
        <v>0</v>
      </c>
      <c r="U178" s="130">
        <v>0</v>
      </c>
      <c r="V178" s="27">
        <v>0</v>
      </c>
      <c r="W178" s="130">
        <v>0</v>
      </c>
      <c r="X178" s="27">
        <v>0</v>
      </c>
      <c r="Y178" s="130">
        <v>0</v>
      </c>
      <c r="Z178" s="27">
        <v>0</v>
      </c>
      <c r="AA178" s="130">
        <v>0</v>
      </c>
      <c r="AB178" s="27">
        <v>0</v>
      </c>
      <c r="AC178" s="130">
        <v>0</v>
      </c>
      <c r="AD178" s="27">
        <v>0</v>
      </c>
      <c r="AE178" s="130">
        <v>0</v>
      </c>
      <c r="AF178" s="27">
        <v>0</v>
      </c>
      <c r="AG178" s="130">
        <v>0</v>
      </c>
      <c r="AH178" s="27">
        <v>0</v>
      </c>
      <c r="AI178" s="130">
        <v>0</v>
      </c>
      <c r="AJ178" s="27">
        <v>0</v>
      </c>
      <c r="AK178" s="130">
        <v>0</v>
      </c>
      <c r="AL178" s="27">
        <v>70</v>
      </c>
      <c r="AM178" s="130">
        <v>1.9713312118054601E-4</v>
      </c>
      <c r="AN178" s="27">
        <v>0</v>
      </c>
      <c r="AO178" s="130">
        <v>0</v>
      </c>
      <c r="AP178" s="27">
        <v>0</v>
      </c>
      <c r="AQ178" s="130">
        <v>0</v>
      </c>
      <c r="AR178" s="27">
        <v>0</v>
      </c>
      <c r="AS178" s="130">
        <v>0</v>
      </c>
      <c r="AT178" s="27">
        <v>0</v>
      </c>
      <c r="AU178" s="130">
        <v>0</v>
      </c>
      <c r="AV178" s="27">
        <v>0</v>
      </c>
      <c r="AW178" s="130">
        <v>0</v>
      </c>
      <c r="AX178" s="27">
        <v>0</v>
      </c>
      <c r="AY178" s="130">
        <v>0</v>
      </c>
      <c r="AZ178" s="27">
        <v>0</v>
      </c>
      <c r="BA178" s="130">
        <v>0</v>
      </c>
      <c r="BB178" s="27">
        <v>0</v>
      </c>
      <c r="BC178" s="130">
        <v>0</v>
      </c>
      <c r="BD178" s="27">
        <v>0</v>
      </c>
      <c r="BE178" s="130">
        <v>0</v>
      </c>
      <c r="BF178" s="27">
        <v>0</v>
      </c>
      <c r="BG178" s="130">
        <v>0</v>
      </c>
      <c r="BH178" s="28">
        <v>0</v>
      </c>
      <c r="BI178" s="130">
        <v>0</v>
      </c>
      <c r="BJ178" s="27">
        <v>0</v>
      </c>
      <c r="BK178" s="130">
        <v>0</v>
      </c>
      <c r="BL178" s="27">
        <v>0</v>
      </c>
      <c r="BM178" s="130">
        <v>0</v>
      </c>
      <c r="BN178" s="27">
        <v>0</v>
      </c>
      <c r="BO178" s="130">
        <v>0</v>
      </c>
      <c r="BP178" s="27">
        <v>30</v>
      </c>
      <c r="BQ178" s="130">
        <v>6.9364161849711002E-4</v>
      </c>
      <c r="BR178" s="27">
        <v>0</v>
      </c>
      <c r="BS178" s="130">
        <v>0</v>
      </c>
      <c r="BT178" s="27">
        <v>10</v>
      </c>
      <c r="BU178" s="130">
        <v>1.8975332068311201E-4</v>
      </c>
      <c r="BV178" s="27">
        <v>10</v>
      </c>
      <c r="BW178" s="130">
        <v>9.1726288754356996E-5</v>
      </c>
      <c r="BX178" s="27">
        <v>100</v>
      </c>
      <c r="BY178" s="130">
        <v>2.8097780275358202E-3</v>
      </c>
      <c r="BZ178" s="27">
        <v>10</v>
      </c>
      <c r="CA178" s="130">
        <v>4.3177892918825603E-4</v>
      </c>
      <c r="CB178" s="27">
        <v>0</v>
      </c>
      <c r="CC178" s="130">
        <v>0</v>
      </c>
      <c r="CD178" s="27">
        <v>20</v>
      </c>
      <c r="CE178" s="130">
        <v>8.5873765564620003E-4</v>
      </c>
      <c r="CF178" s="27">
        <v>0</v>
      </c>
      <c r="CG178" s="130">
        <v>0</v>
      </c>
      <c r="CH178" s="27">
        <v>20</v>
      </c>
      <c r="CI178" s="130">
        <v>3.6324010170722801E-4</v>
      </c>
      <c r="CJ178" s="27">
        <v>0</v>
      </c>
      <c r="CK178" s="130">
        <v>0</v>
      </c>
      <c r="CL178" s="27">
        <v>0</v>
      </c>
      <c r="CM178" s="130">
        <v>0</v>
      </c>
      <c r="CN178" s="27">
        <v>0</v>
      </c>
      <c r="CO178" s="130">
        <v>0</v>
      </c>
      <c r="CP178" s="27">
        <v>0</v>
      </c>
      <c r="CQ178" s="130">
        <v>0</v>
      </c>
      <c r="CR178" s="27">
        <v>0</v>
      </c>
      <c r="CS178" s="130">
        <v>0</v>
      </c>
      <c r="CT178" s="27">
        <v>0</v>
      </c>
      <c r="CU178" s="130">
        <v>0</v>
      </c>
      <c r="CV178" s="27">
        <v>0</v>
      </c>
      <c r="CW178" s="130">
        <v>0</v>
      </c>
      <c r="CX178" s="27">
        <v>0</v>
      </c>
      <c r="CY178" s="130">
        <v>0</v>
      </c>
      <c r="CZ178" s="27">
        <v>0</v>
      </c>
      <c r="DA178" s="130">
        <v>0</v>
      </c>
      <c r="DB178" s="27">
        <v>0</v>
      </c>
      <c r="DC178" s="130">
        <v>0</v>
      </c>
      <c r="DD178" s="27">
        <v>0</v>
      </c>
      <c r="DE178" s="130">
        <v>0</v>
      </c>
      <c r="DF178" s="27">
        <v>0</v>
      </c>
      <c r="DG178" s="130">
        <v>0</v>
      </c>
      <c r="DH178" s="27">
        <v>0</v>
      </c>
      <c r="DI178" s="130">
        <v>0</v>
      </c>
      <c r="DJ178" s="27">
        <v>0</v>
      </c>
      <c r="DK178" s="130">
        <v>0</v>
      </c>
      <c r="DL178" s="27">
        <v>0</v>
      </c>
      <c r="DM178" s="130">
        <v>0</v>
      </c>
      <c r="DN178" s="28">
        <v>340</v>
      </c>
      <c r="DO178" s="158">
        <v>2.6478719676025099E-4</v>
      </c>
    </row>
    <row r="179" spans="1:119" s="10" customFormat="1" ht="14.25" x14ac:dyDescent="0.2">
      <c r="A179" s="40" t="s">
        <v>45</v>
      </c>
      <c r="B179" s="27">
        <v>49710</v>
      </c>
      <c r="C179" s="130">
        <v>0.84583971413986703</v>
      </c>
      <c r="D179" s="27">
        <v>50</v>
      </c>
      <c r="E179" s="130">
        <v>1</v>
      </c>
      <c r="F179" s="27">
        <v>1280</v>
      </c>
      <c r="G179" s="130">
        <v>0.984615384615385</v>
      </c>
      <c r="H179" s="27">
        <v>6560</v>
      </c>
      <c r="I179" s="130">
        <v>0.94934876989869799</v>
      </c>
      <c r="J179" s="27">
        <v>1790</v>
      </c>
      <c r="K179" s="130">
        <v>0.98351648351648302</v>
      </c>
      <c r="L179" s="27">
        <v>420</v>
      </c>
      <c r="M179" s="130">
        <v>0.46153846153846201</v>
      </c>
      <c r="N179" s="27">
        <v>33510</v>
      </c>
      <c r="O179" s="130">
        <v>0.87952755905511804</v>
      </c>
      <c r="P179" s="27">
        <v>560</v>
      </c>
      <c r="Q179" s="130">
        <v>0.96551724137931005</v>
      </c>
      <c r="R179" s="27">
        <v>7700</v>
      </c>
      <c r="S179" s="130">
        <v>0.97222222222222199</v>
      </c>
      <c r="T179" s="27">
        <v>17740</v>
      </c>
      <c r="U179" s="130">
        <v>0.81977818853974105</v>
      </c>
      <c r="V179" s="27">
        <v>600</v>
      </c>
      <c r="W179" s="130">
        <v>0.68181818181818199</v>
      </c>
      <c r="X179" s="27">
        <v>5810</v>
      </c>
      <c r="Y179" s="130">
        <v>0.983079526226734</v>
      </c>
      <c r="Z179" s="27">
        <v>2570</v>
      </c>
      <c r="AA179" s="130">
        <v>0.25320197044335002</v>
      </c>
      <c r="AB179" s="27">
        <v>620</v>
      </c>
      <c r="AC179" s="130">
        <v>0.95384615384615401</v>
      </c>
      <c r="AD179" s="27">
        <v>13030</v>
      </c>
      <c r="AE179" s="130">
        <v>0.77698270721526497</v>
      </c>
      <c r="AF179" s="27">
        <v>1660</v>
      </c>
      <c r="AG179" s="130">
        <v>0.72807017543859698</v>
      </c>
      <c r="AH179" s="27">
        <v>1970</v>
      </c>
      <c r="AI179" s="130">
        <v>0.94258373205741597</v>
      </c>
      <c r="AJ179" s="27">
        <v>460</v>
      </c>
      <c r="AK179" s="130">
        <v>0.97872340425531901</v>
      </c>
      <c r="AL179" s="27">
        <v>270790</v>
      </c>
      <c r="AM179" s="130">
        <v>0.76259539834971402</v>
      </c>
      <c r="AN179" s="27">
        <v>3100</v>
      </c>
      <c r="AO179" s="130">
        <v>0.75609756097560998</v>
      </c>
      <c r="AP179" s="27">
        <v>11070</v>
      </c>
      <c r="AQ179" s="130">
        <v>0.94293015332197605</v>
      </c>
      <c r="AR179" s="27">
        <v>700</v>
      </c>
      <c r="AS179" s="130">
        <v>0.98591549295774705</v>
      </c>
      <c r="AT179" s="27">
        <v>3840</v>
      </c>
      <c r="AU179" s="130">
        <v>0.934306569343066</v>
      </c>
      <c r="AV179" s="27">
        <v>6350</v>
      </c>
      <c r="AW179" s="130">
        <v>0.67053854276663205</v>
      </c>
      <c r="AX179" s="27">
        <v>230</v>
      </c>
      <c r="AY179" s="130">
        <v>1</v>
      </c>
      <c r="AZ179" s="27">
        <v>890</v>
      </c>
      <c r="BA179" s="130">
        <v>0.97802197802197799</v>
      </c>
      <c r="BB179" s="27">
        <v>9970</v>
      </c>
      <c r="BC179" s="130">
        <v>0.76574500768049203</v>
      </c>
      <c r="BD179" s="27">
        <v>4240</v>
      </c>
      <c r="BE179" s="130">
        <v>0.83960396039604002</v>
      </c>
      <c r="BF179" s="27">
        <v>6560</v>
      </c>
      <c r="BG179" s="130">
        <v>0.99093655589123897</v>
      </c>
      <c r="BH179" s="28">
        <v>96950</v>
      </c>
      <c r="BI179" s="130">
        <v>0.82154054741123606</v>
      </c>
      <c r="BJ179" s="27">
        <v>13210</v>
      </c>
      <c r="BK179" s="130">
        <v>0.96705710102488995</v>
      </c>
      <c r="BL179" s="27">
        <v>880</v>
      </c>
      <c r="BM179" s="130">
        <v>1</v>
      </c>
      <c r="BN179" s="27">
        <v>52320</v>
      </c>
      <c r="BO179" s="130">
        <v>0.81686182669789198</v>
      </c>
      <c r="BP179" s="27">
        <v>38600</v>
      </c>
      <c r="BQ179" s="130">
        <v>0.89248554913294798</v>
      </c>
      <c r="BR179" s="27">
        <v>1250</v>
      </c>
      <c r="BS179" s="130">
        <v>0.82236842105263197</v>
      </c>
      <c r="BT179" s="27">
        <v>41790</v>
      </c>
      <c r="BU179" s="130">
        <v>0.79297912713472496</v>
      </c>
      <c r="BV179" s="27">
        <v>93220</v>
      </c>
      <c r="BW179" s="130">
        <v>0.85507246376811596</v>
      </c>
      <c r="BX179" s="27">
        <v>27560</v>
      </c>
      <c r="BY179" s="130">
        <v>0.77437482438887295</v>
      </c>
      <c r="BZ179" s="27">
        <v>19470</v>
      </c>
      <c r="CA179" s="130">
        <v>0.840673575129534</v>
      </c>
      <c r="CB179" s="27">
        <v>11280</v>
      </c>
      <c r="CC179" s="130">
        <v>0.94551550712489496</v>
      </c>
      <c r="CD179" s="27">
        <v>19440</v>
      </c>
      <c r="CE179" s="130">
        <v>0.83469300128810697</v>
      </c>
      <c r="CF179" s="27">
        <v>13230</v>
      </c>
      <c r="CG179" s="130">
        <v>0.84106802288620497</v>
      </c>
      <c r="CH179" s="27">
        <v>45980</v>
      </c>
      <c r="CI179" s="130">
        <v>0.83508899382491797</v>
      </c>
      <c r="CJ179" s="27">
        <v>10570</v>
      </c>
      <c r="CK179" s="130">
        <v>0.91515151515151505</v>
      </c>
      <c r="CL179" s="27">
        <v>7010</v>
      </c>
      <c r="CM179" s="130">
        <v>0.98732394366197196</v>
      </c>
      <c r="CN179" s="27">
        <v>110</v>
      </c>
      <c r="CO179" s="130">
        <v>1</v>
      </c>
      <c r="CP179" s="27">
        <v>1400</v>
      </c>
      <c r="CQ179" s="130">
        <v>0.97902097902097895</v>
      </c>
      <c r="CR179" s="27">
        <v>9600</v>
      </c>
      <c r="CS179" s="130">
        <v>0.89053803339517601</v>
      </c>
      <c r="CT179" s="27">
        <v>19530</v>
      </c>
      <c r="CU179" s="130">
        <v>0.916901408450704</v>
      </c>
      <c r="CV179" s="27">
        <v>14340</v>
      </c>
      <c r="CW179" s="130">
        <v>0.84551886792452802</v>
      </c>
      <c r="CX179" s="27">
        <v>3270</v>
      </c>
      <c r="CY179" s="130">
        <v>0.89835164835164805</v>
      </c>
      <c r="CZ179" s="27">
        <v>1780</v>
      </c>
      <c r="DA179" s="130">
        <v>0.92708333333333304</v>
      </c>
      <c r="DB179" s="27">
        <v>550</v>
      </c>
      <c r="DC179" s="130">
        <v>1</v>
      </c>
      <c r="DD179" s="27">
        <v>7270</v>
      </c>
      <c r="DE179" s="130">
        <v>0.71344455348380797</v>
      </c>
      <c r="DF179" s="27">
        <v>2190</v>
      </c>
      <c r="DG179" s="130">
        <v>0.99095022624434403</v>
      </c>
      <c r="DH179" s="27">
        <v>27580</v>
      </c>
      <c r="DI179" s="130">
        <v>0.83525136281041801</v>
      </c>
      <c r="DJ179" s="27">
        <v>4530</v>
      </c>
      <c r="DK179" s="130">
        <v>0.82065217391304301</v>
      </c>
      <c r="DL179" s="27">
        <v>1430</v>
      </c>
      <c r="DM179" s="130">
        <v>0.85628742514970102</v>
      </c>
      <c r="DN179" s="28">
        <v>1050120</v>
      </c>
      <c r="DO179" s="158">
        <v>0.81781862077021905</v>
      </c>
    </row>
    <row r="180" spans="1:119" s="10" customFormat="1" ht="14.25" x14ac:dyDescent="0.2">
      <c r="A180" s="40" t="s">
        <v>46</v>
      </c>
      <c r="B180" s="27">
        <v>30</v>
      </c>
      <c r="C180" s="130">
        <v>5.1046452271567096E-4</v>
      </c>
      <c r="D180" s="27">
        <v>0</v>
      </c>
      <c r="E180" s="130">
        <v>0</v>
      </c>
      <c r="F180" s="27">
        <v>0</v>
      </c>
      <c r="G180" s="130">
        <v>0</v>
      </c>
      <c r="H180" s="27">
        <v>0</v>
      </c>
      <c r="I180" s="130">
        <v>0</v>
      </c>
      <c r="J180" s="27">
        <v>0</v>
      </c>
      <c r="K180" s="130">
        <v>0</v>
      </c>
      <c r="L180" s="27">
        <v>0</v>
      </c>
      <c r="M180" s="130">
        <v>0</v>
      </c>
      <c r="N180" s="27">
        <v>40</v>
      </c>
      <c r="O180" s="130">
        <v>1.0498687664041999E-3</v>
      </c>
      <c r="P180" s="27">
        <v>0</v>
      </c>
      <c r="Q180" s="130">
        <v>0</v>
      </c>
      <c r="R180" s="27">
        <v>0</v>
      </c>
      <c r="S180" s="130">
        <v>0</v>
      </c>
      <c r="T180" s="27">
        <v>0</v>
      </c>
      <c r="U180" s="130">
        <v>0</v>
      </c>
      <c r="V180" s="27">
        <v>0</v>
      </c>
      <c r="W180" s="130">
        <v>0</v>
      </c>
      <c r="X180" s="27">
        <v>0</v>
      </c>
      <c r="Y180" s="130">
        <v>0</v>
      </c>
      <c r="Z180" s="27">
        <v>0</v>
      </c>
      <c r="AA180" s="130">
        <v>0</v>
      </c>
      <c r="AB180" s="27">
        <v>0</v>
      </c>
      <c r="AC180" s="130">
        <v>0</v>
      </c>
      <c r="AD180" s="27">
        <v>0</v>
      </c>
      <c r="AE180" s="130">
        <v>0</v>
      </c>
      <c r="AF180" s="27">
        <v>0</v>
      </c>
      <c r="AG180" s="130">
        <v>0</v>
      </c>
      <c r="AH180" s="27">
        <v>0</v>
      </c>
      <c r="AI180" s="130">
        <v>0</v>
      </c>
      <c r="AJ180" s="27">
        <v>0</v>
      </c>
      <c r="AK180" s="130">
        <v>0</v>
      </c>
      <c r="AL180" s="27">
        <v>380</v>
      </c>
      <c r="AM180" s="130">
        <v>1.07015122926582E-3</v>
      </c>
      <c r="AN180" s="27">
        <v>0</v>
      </c>
      <c r="AO180" s="130">
        <v>0</v>
      </c>
      <c r="AP180" s="27">
        <v>0</v>
      </c>
      <c r="AQ180" s="130">
        <v>0</v>
      </c>
      <c r="AR180" s="27">
        <v>0</v>
      </c>
      <c r="AS180" s="130">
        <v>0</v>
      </c>
      <c r="AT180" s="27">
        <v>0</v>
      </c>
      <c r="AU180" s="130">
        <v>0</v>
      </c>
      <c r="AV180" s="27">
        <v>0</v>
      </c>
      <c r="AW180" s="130">
        <v>0</v>
      </c>
      <c r="AX180" s="27">
        <v>0</v>
      </c>
      <c r="AY180" s="130">
        <v>0</v>
      </c>
      <c r="AZ180" s="27">
        <v>0</v>
      </c>
      <c r="BA180" s="130">
        <v>0</v>
      </c>
      <c r="BB180" s="27">
        <v>0</v>
      </c>
      <c r="BC180" s="130">
        <v>0</v>
      </c>
      <c r="BD180" s="27">
        <v>0</v>
      </c>
      <c r="BE180" s="130">
        <v>0</v>
      </c>
      <c r="BF180" s="27">
        <v>0</v>
      </c>
      <c r="BG180" s="130">
        <v>0</v>
      </c>
      <c r="BH180" s="28">
        <v>230</v>
      </c>
      <c r="BI180" s="130">
        <v>1.94898737395136E-3</v>
      </c>
      <c r="BJ180" s="27">
        <v>10</v>
      </c>
      <c r="BK180" s="130">
        <v>7.3206442166910701E-4</v>
      </c>
      <c r="BL180" s="27">
        <v>0</v>
      </c>
      <c r="BM180" s="130">
        <v>0</v>
      </c>
      <c r="BN180" s="27">
        <v>10</v>
      </c>
      <c r="BO180" s="130">
        <v>1.56128024980484E-4</v>
      </c>
      <c r="BP180" s="27">
        <v>50</v>
      </c>
      <c r="BQ180" s="130">
        <v>1.15606936416185E-3</v>
      </c>
      <c r="BR180" s="27">
        <v>0</v>
      </c>
      <c r="BS180" s="130">
        <v>0</v>
      </c>
      <c r="BT180" s="27">
        <v>10</v>
      </c>
      <c r="BU180" s="130">
        <v>1.8975332068311201E-4</v>
      </c>
      <c r="BV180" s="27">
        <v>100</v>
      </c>
      <c r="BW180" s="130">
        <v>9.1726288754356996E-4</v>
      </c>
      <c r="BX180" s="27">
        <v>0</v>
      </c>
      <c r="BY180" s="130">
        <v>0</v>
      </c>
      <c r="BZ180" s="27">
        <v>10</v>
      </c>
      <c r="CA180" s="130">
        <v>4.3177892918825603E-4</v>
      </c>
      <c r="CB180" s="27">
        <v>0</v>
      </c>
      <c r="CC180" s="130">
        <v>0</v>
      </c>
      <c r="CD180" s="27">
        <v>20</v>
      </c>
      <c r="CE180" s="130">
        <v>8.5873765564620003E-4</v>
      </c>
      <c r="CF180" s="27">
        <v>0</v>
      </c>
      <c r="CG180" s="130">
        <v>0</v>
      </c>
      <c r="CH180" s="27">
        <v>120</v>
      </c>
      <c r="CI180" s="130">
        <v>2.1794406102433701E-3</v>
      </c>
      <c r="CJ180" s="27">
        <v>0</v>
      </c>
      <c r="CK180" s="130">
        <v>0</v>
      </c>
      <c r="CL180" s="27">
        <v>0</v>
      </c>
      <c r="CM180" s="130">
        <v>0</v>
      </c>
      <c r="CN180" s="27">
        <v>0</v>
      </c>
      <c r="CO180" s="130">
        <v>0</v>
      </c>
      <c r="CP180" s="27">
        <v>0</v>
      </c>
      <c r="CQ180" s="130">
        <v>0</v>
      </c>
      <c r="CR180" s="27">
        <v>0</v>
      </c>
      <c r="CS180" s="130">
        <v>0</v>
      </c>
      <c r="CT180" s="27">
        <v>0</v>
      </c>
      <c r="CU180" s="130">
        <v>0</v>
      </c>
      <c r="CV180" s="27">
        <v>10</v>
      </c>
      <c r="CW180" s="130">
        <v>5.8962264150943405E-4</v>
      </c>
      <c r="CX180" s="27">
        <v>0</v>
      </c>
      <c r="CY180" s="130">
        <v>0</v>
      </c>
      <c r="CZ180" s="27">
        <v>0</v>
      </c>
      <c r="DA180" s="130">
        <v>0</v>
      </c>
      <c r="DB180" s="27">
        <v>0</v>
      </c>
      <c r="DC180" s="130">
        <v>0</v>
      </c>
      <c r="DD180" s="27">
        <v>0</v>
      </c>
      <c r="DE180" s="130">
        <v>0</v>
      </c>
      <c r="DF180" s="27">
        <v>0</v>
      </c>
      <c r="DG180" s="130">
        <v>0</v>
      </c>
      <c r="DH180" s="27">
        <v>20</v>
      </c>
      <c r="DI180" s="130">
        <v>6.0569351907934605E-4</v>
      </c>
      <c r="DJ180" s="27">
        <v>0</v>
      </c>
      <c r="DK180" s="130">
        <v>0</v>
      </c>
      <c r="DL180" s="27">
        <v>0</v>
      </c>
      <c r="DM180" s="130">
        <v>0</v>
      </c>
      <c r="DN180" s="28">
        <v>1040</v>
      </c>
      <c r="DO180" s="158">
        <v>8.0993730773723798E-4</v>
      </c>
    </row>
    <row r="181" spans="1:119" s="10" customFormat="1" ht="14.25" x14ac:dyDescent="0.2">
      <c r="A181" s="40" t="s">
        <v>47</v>
      </c>
      <c r="B181" s="27">
        <v>0</v>
      </c>
      <c r="C181" s="130">
        <v>0</v>
      </c>
      <c r="D181" s="27">
        <v>0</v>
      </c>
      <c r="E181" s="130">
        <v>0</v>
      </c>
      <c r="F181" s="27">
        <v>0</v>
      </c>
      <c r="G181" s="130">
        <v>0</v>
      </c>
      <c r="H181" s="27">
        <v>0</v>
      </c>
      <c r="I181" s="130">
        <v>0</v>
      </c>
      <c r="J181" s="27">
        <v>0</v>
      </c>
      <c r="K181" s="130">
        <v>0</v>
      </c>
      <c r="L181" s="27">
        <v>0</v>
      </c>
      <c r="M181" s="130">
        <v>0</v>
      </c>
      <c r="N181" s="27">
        <v>0</v>
      </c>
      <c r="O181" s="130">
        <v>0</v>
      </c>
      <c r="P181" s="27">
        <v>0</v>
      </c>
      <c r="Q181" s="130">
        <v>0</v>
      </c>
      <c r="R181" s="27">
        <v>0</v>
      </c>
      <c r="S181" s="130">
        <v>0</v>
      </c>
      <c r="T181" s="27">
        <v>10</v>
      </c>
      <c r="U181" s="130">
        <v>4.6210720887245802E-4</v>
      </c>
      <c r="V181" s="27">
        <v>0</v>
      </c>
      <c r="W181" s="130">
        <v>0</v>
      </c>
      <c r="X181" s="27">
        <v>0</v>
      </c>
      <c r="Y181" s="130">
        <v>0</v>
      </c>
      <c r="Z181" s="27">
        <v>0</v>
      </c>
      <c r="AA181" s="130">
        <v>0</v>
      </c>
      <c r="AB181" s="27">
        <v>0</v>
      </c>
      <c r="AC181" s="130">
        <v>0</v>
      </c>
      <c r="AD181" s="27">
        <v>0</v>
      </c>
      <c r="AE181" s="130">
        <v>0</v>
      </c>
      <c r="AF181" s="27">
        <v>0</v>
      </c>
      <c r="AG181" s="130">
        <v>0</v>
      </c>
      <c r="AH181" s="27">
        <v>0</v>
      </c>
      <c r="AI181" s="130">
        <v>0</v>
      </c>
      <c r="AJ181" s="27">
        <v>0</v>
      </c>
      <c r="AK181" s="130">
        <v>0</v>
      </c>
      <c r="AL181" s="27">
        <v>0</v>
      </c>
      <c r="AM181" s="130">
        <v>0</v>
      </c>
      <c r="AN181" s="27">
        <v>0</v>
      </c>
      <c r="AO181" s="130">
        <v>0</v>
      </c>
      <c r="AP181" s="27">
        <v>0</v>
      </c>
      <c r="AQ181" s="130">
        <v>0</v>
      </c>
      <c r="AR181" s="27">
        <v>0</v>
      </c>
      <c r="AS181" s="130">
        <v>0</v>
      </c>
      <c r="AT181" s="27">
        <v>0</v>
      </c>
      <c r="AU181" s="130">
        <v>0</v>
      </c>
      <c r="AV181" s="27">
        <v>10</v>
      </c>
      <c r="AW181" s="130">
        <v>1.05596620908131E-3</v>
      </c>
      <c r="AX181" s="27">
        <v>0</v>
      </c>
      <c r="AY181" s="130">
        <v>0</v>
      </c>
      <c r="AZ181" s="27">
        <v>0</v>
      </c>
      <c r="BA181" s="130">
        <v>0</v>
      </c>
      <c r="BB181" s="27">
        <v>0</v>
      </c>
      <c r="BC181" s="130">
        <v>0</v>
      </c>
      <c r="BD181" s="27">
        <v>0</v>
      </c>
      <c r="BE181" s="130">
        <v>0</v>
      </c>
      <c r="BF181" s="27">
        <v>0</v>
      </c>
      <c r="BG181" s="130">
        <v>0</v>
      </c>
      <c r="BH181" s="28">
        <v>0</v>
      </c>
      <c r="BI181" s="130">
        <v>0</v>
      </c>
      <c r="BJ181" s="27">
        <v>0</v>
      </c>
      <c r="BK181" s="130">
        <v>0</v>
      </c>
      <c r="BL181" s="27">
        <v>0</v>
      </c>
      <c r="BM181" s="130">
        <v>0</v>
      </c>
      <c r="BN181" s="27">
        <v>0</v>
      </c>
      <c r="BO181" s="130">
        <v>0</v>
      </c>
      <c r="BP181" s="27">
        <v>10</v>
      </c>
      <c r="BQ181" s="130">
        <v>2.3121387283236999E-4</v>
      </c>
      <c r="BR181" s="27">
        <v>0</v>
      </c>
      <c r="BS181" s="130">
        <v>0</v>
      </c>
      <c r="BT181" s="27">
        <v>0</v>
      </c>
      <c r="BU181" s="130">
        <v>0</v>
      </c>
      <c r="BV181" s="27">
        <v>0</v>
      </c>
      <c r="BW181" s="130">
        <v>0</v>
      </c>
      <c r="BX181" s="27">
        <v>0</v>
      </c>
      <c r="BY181" s="130">
        <v>0</v>
      </c>
      <c r="BZ181" s="27">
        <v>0</v>
      </c>
      <c r="CA181" s="130">
        <v>0</v>
      </c>
      <c r="CB181" s="27">
        <v>0</v>
      </c>
      <c r="CC181" s="130">
        <v>0</v>
      </c>
      <c r="CD181" s="27">
        <v>0</v>
      </c>
      <c r="CE181" s="130">
        <v>0</v>
      </c>
      <c r="CF181" s="27">
        <v>0</v>
      </c>
      <c r="CG181" s="130">
        <v>0</v>
      </c>
      <c r="CH181" s="27">
        <v>0</v>
      </c>
      <c r="CI181" s="130">
        <v>0</v>
      </c>
      <c r="CJ181" s="27">
        <v>0</v>
      </c>
      <c r="CK181" s="130">
        <v>0</v>
      </c>
      <c r="CL181" s="27">
        <v>0</v>
      </c>
      <c r="CM181" s="130">
        <v>0</v>
      </c>
      <c r="CN181" s="27">
        <v>0</v>
      </c>
      <c r="CO181" s="130">
        <v>0</v>
      </c>
      <c r="CP181" s="27">
        <v>0</v>
      </c>
      <c r="CQ181" s="130">
        <v>0</v>
      </c>
      <c r="CR181" s="27">
        <v>0</v>
      </c>
      <c r="CS181" s="130">
        <v>0</v>
      </c>
      <c r="CT181" s="27">
        <v>0</v>
      </c>
      <c r="CU181" s="130">
        <v>0</v>
      </c>
      <c r="CV181" s="27">
        <v>0</v>
      </c>
      <c r="CW181" s="130">
        <v>0</v>
      </c>
      <c r="CX181" s="27">
        <v>0</v>
      </c>
      <c r="CY181" s="130">
        <v>0</v>
      </c>
      <c r="CZ181" s="27">
        <v>0</v>
      </c>
      <c r="DA181" s="130">
        <v>0</v>
      </c>
      <c r="DB181" s="27">
        <v>0</v>
      </c>
      <c r="DC181" s="130">
        <v>0</v>
      </c>
      <c r="DD181" s="27">
        <v>0</v>
      </c>
      <c r="DE181" s="130">
        <v>0</v>
      </c>
      <c r="DF181" s="27">
        <v>0</v>
      </c>
      <c r="DG181" s="130">
        <v>0</v>
      </c>
      <c r="DH181" s="27">
        <v>0</v>
      </c>
      <c r="DI181" s="130">
        <v>0</v>
      </c>
      <c r="DJ181" s="27">
        <v>0</v>
      </c>
      <c r="DK181" s="130">
        <v>0</v>
      </c>
      <c r="DL181" s="27">
        <v>0</v>
      </c>
      <c r="DM181" s="130">
        <v>0</v>
      </c>
      <c r="DN181" s="28">
        <v>30</v>
      </c>
      <c r="DO181" s="158">
        <v>2.3363576184728001E-5</v>
      </c>
    </row>
    <row r="182" spans="1:119" s="10" customFormat="1" ht="14.25" x14ac:dyDescent="0.2">
      <c r="A182" s="40" t="s">
        <v>48</v>
      </c>
      <c r="B182" s="27">
        <v>510</v>
      </c>
      <c r="C182" s="130">
        <v>8.6778968861664103E-3</v>
      </c>
      <c r="D182" s="27">
        <v>0</v>
      </c>
      <c r="E182" s="130">
        <v>0</v>
      </c>
      <c r="F182" s="27">
        <v>0</v>
      </c>
      <c r="G182" s="130">
        <v>0</v>
      </c>
      <c r="H182" s="27">
        <v>0</v>
      </c>
      <c r="I182" s="130">
        <v>0</v>
      </c>
      <c r="J182" s="27">
        <v>0</v>
      </c>
      <c r="K182" s="130">
        <v>0</v>
      </c>
      <c r="L182" s="27">
        <v>0</v>
      </c>
      <c r="M182" s="130">
        <v>0</v>
      </c>
      <c r="N182" s="27">
        <v>280</v>
      </c>
      <c r="O182" s="130">
        <v>7.3490813648293997E-3</v>
      </c>
      <c r="P182" s="27">
        <v>0</v>
      </c>
      <c r="Q182" s="130">
        <v>0</v>
      </c>
      <c r="R182" s="27">
        <v>20</v>
      </c>
      <c r="S182" s="130">
        <v>2.5252525252525298E-3</v>
      </c>
      <c r="T182" s="27">
        <v>80</v>
      </c>
      <c r="U182" s="130">
        <v>3.6968576709796698E-3</v>
      </c>
      <c r="V182" s="27">
        <v>0</v>
      </c>
      <c r="W182" s="130">
        <v>0</v>
      </c>
      <c r="X182" s="27">
        <v>0</v>
      </c>
      <c r="Y182" s="130">
        <v>0</v>
      </c>
      <c r="Z182" s="27">
        <v>20</v>
      </c>
      <c r="AA182" s="130">
        <v>1.9704433497536901E-3</v>
      </c>
      <c r="AB182" s="27">
        <v>0</v>
      </c>
      <c r="AC182" s="130">
        <v>0</v>
      </c>
      <c r="AD182" s="27">
        <v>120</v>
      </c>
      <c r="AE182" s="130">
        <v>7.1556350626118103E-3</v>
      </c>
      <c r="AF182" s="27">
        <v>0</v>
      </c>
      <c r="AG182" s="130">
        <v>0</v>
      </c>
      <c r="AH182" s="27">
        <v>0</v>
      </c>
      <c r="AI182" s="130">
        <v>0</v>
      </c>
      <c r="AJ182" s="27">
        <v>0</v>
      </c>
      <c r="AK182" s="130">
        <v>0</v>
      </c>
      <c r="AL182" s="27">
        <v>11570</v>
      </c>
      <c r="AM182" s="130">
        <v>3.2583288743698799E-2</v>
      </c>
      <c r="AN182" s="27">
        <v>10</v>
      </c>
      <c r="AO182" s="130">
        <v>2.4390243902438998E-3</v>
      </c>
      <c r="AP182" s="27">
        <v>10</v>
      </c>
      <c r="AQ182" s="130">
        <v>8.5178875638841601E-4</v>
      </c>
      <c r="AR182" s="27">
        <v>0</v>
      </c>
      <c r="AS182" s="130">
        <v>0</v>
      </c>
      <c r="AT182" s="27">
        <v>0</v>
      </c>
      <c r="AU182" s="130">
        <v>0</v>
      </c>
      <c r="AV182" s="27">
        <v>10</v>
      </c>
      <c r="AW182" s="130">
        <v>1.05596620908131E-3</v>
      </c>
      <c r="AX182" s="27">
        <v>0</v>
      </c>
      <c r="AY182" s="130">
        <v>0</v>
      </c>
      <c r="AZ182" s="27">
        <v>0</v>
      </c>
      <c r="BA182" s="130">
        <v>0</v>
      </c>
      <c r="BB182" s="27">
        <v>80</v>
      </c>
      <c r="BC182" s="130">
        <v>6.1443932411674304E-3</v>
      </c>
      <c r="BD182" s="27">
        <v>10</v>
      </c>
      <c r="BE182" s="130">
        <v>1.9801980198019798E-3</v>
      </c>
      <c r="BF182" s="27">
        <v>0</v>
      </c>
      <c r="BG182" s="130">
        <v>0</v>
      </c>
      <c r="BH182" s="28">
        <v>5400</v>
      </c>
      <c r="BI182" s="130">
        <v>4.57588339971189E-2</v>
      </c>
      <c r="BJ182" s="27">
        <v>60</v>
      </c>
      <c r="BK182" s="130">
        <v>4.3923865300146397E-3</v>
      </c>
      <c r="BL182" s="27">
        <v>0</v>
      </c>
      <c r="BM182" s="130">
        <v>0</v>
      </c>
      <c r="BN182" s="27">
        <v>450</v>
      </c>
      <c r="BO182" s="130">
        <v>7.0257611241217799E-3</v>
      </c>
      <c r="BP182" s="27">
        <v>310</v>
      </c>
      <c r="BQ182" s="130">
        <v>7.1676300578034698E-3</v>
      </c>
      <c r="BR182" s="27">
        <v>0</v>
      </c>
      <c r="BS182" s="130">
        <v>0</v>
      </c>
      <c r="BT182" s="27">
        <v>640</v>
      </c>
      <c r="BU182" s="130">
        <v>1.21442125237192E-2</v>
      </c>
      <c r="BV182" s="27">
        <v>600</v>
      </c>
      <c r="BW182" s="130">
        <v>5.5035773252614202E-3</v>
      </c>
      <c r="BX182" s="27">
        <v>120</v>
      </c>
      <c r="BY182" s="130">
        <v>3.37173363304299E-3</v>
      </c>
      <c r="BZ182" s="27">
        <v>40</v>
      </c>
      <c r="CA182" s="130">
        <v>1.72711571675302E-3</v>
      </c>
      <c r="CB182" s="27">
        <v>20</v>
      </c>
      <c r="CC182" s="130">
        <v>1.6764459346186101E-3</v>
      </c>
      <c r="CD182" s="27">
        <v>110</v>
      </c>
      <c r="CE182" s="130">
        <v>4.7230571060540997E-3</v>
      </c>
      <c r="CF182" s="27">
        <v>50</v>
      </c>
      <c r="CG182" s="130">
        <v>3.17863954227591E-3</v>
      </c>
      <c r="CH182" s="27">
        <v>720</v>
      </c>
      <c r="CI182" s="130">
        <v>1.30766436614602E-2</v>
      </c>
      <c r="CJ182" s="27">
        <v>30</v>
      </c>
      <c r="CK182" s="130">
        <v>2.5974025974026E-3</v>
      </c>
      <c r="CL182" s="27">
        <v>0</v>
      </c>
      <c r="CM182" s="130">
        <v>0</v>
      </c>
      <c r="CN182" s="27">
        <v>0</v>
      </c>
      <c r="CO182" s="130">
        <v>0</v>
      </c>
      <c r="CP182" s="27">
        <v>0</v>
      </c>
      <c r="CQ182" s="130">
        <v>0</v>
      </c>
      <c r="CR182" s="27">
        <v>30</v>
      </c>
      <c r="CS182" s="130">
        <v>2.7829313543599301E-3</v>
      </c>
      <c r="CT182" s="27">
        <v>40</v>
      </c>
      <c r="CU182" s="130">
        <v>1.8779342723004701E-3</v>
      </c>
      <c r="CV182" s="27">
        <v>0</v>
      </c>
      <c r="CW182" s="130">
        <v>0</v>
      </c>
      <c r="CX182" s="27">
        <v>0</v>
      </c>
      <c r="CY182" s="130">
        <v>0</v>
      </c>
      <c r="CZ182" s="27">
        <v>0</v>
      </c>
      <c r="DA182" s="130">
        <v>0</v>
      </c>
      <c r="DB182" s="27">
        <v>0</v>
      </c>
      <c r="DC182" s="130">
        <v>0</v>
      </c>
      <c r="DD182" s="27">
        <v>10</v>
      </c>
      <c r="DE182" s="130">
        <v>9.8135426889107004E-4</v>
      </c>
      <c r="DF182" s="27">
        <v>0</v>
      </c>
      <c r="DG182" s="130">
        <v>0</v>
      </c>
      <c r="DH182" s="27">
        <v>210</v>
      </c>
      <c r="DI182" s="130">
        <v>6.35978195033313E-3</v>
      </c>
      <c r="DJ182" s="27">
        <v>30</v>
      </c>
      <c r="DK182" s="130">
        <v>5.4347826086956503E-3</v>
      </c>
      <c r="DL182" s="27">
        <v>0</v>
      </c>
      <c r="DM182" s="130">
        <v>0</v>
      </c>
      <c r="DN182" s="28">
        <v>21590</v>
      </c>
      <c r="DO182" s="158">
        <v>1.6813986994275901E-2</v>
      </c>
    </row>
    <row r="183" spans="1:119" s="10" customFormat="1" ht="14.25" x14ac:dyDescent="0.2">
      <c r="A183" s="40" t="s">
        <v>49</v>
      </c>
      <c r="B183" s="27">
        <v>330</v>
      </c>
      <c r="C183" s="130">
        <v>5.6151097498723804E-3</v>
      </c>
      <c r="D183" s="27">
        <v>0</v>
      </c>
      <c r="E183" s="130">
        <v>0</v>
      </c>
      <c r="F183" s="27">
        <v>0</v>
      </c>
      <c r="G183" s="130">
        <v>0</v>
      </c>
      <c r="H183" s="27">
        <v>0</v>
      </c>
      <c r="I183" s="130">
        <v>0</v>
      </c>
      <c r="J183" s="27">
        <v>0</v>
      </c>
      <c r="K183" s="130">
        <v>0</v>
      </c>
      <c r="L183" s="27">
        <v>0</v>
      </c>
      <c r="M183" s="130">
        <v>0</v>
      </c>
      <c r="N183" s="27">
        <v>130</v>
      </c>
      <c r="O183" s="130">
        <v>3.41207349081365E-3</v>
      </c>
      <c r="P183" s="27">
        <v>0</v>
      </c>
      <c r="Q183" s="130">
        <v>0</v>
      </c>
      <c r="R183" s="27">
        <v>0</v>
      </c>
      <c r="S183" s="130">
        <v>0</v>
      </c>
      <c r="T183" s="27">
        <v>0</v>
      </c>
      <c r="U183" s="130">
        <v>0</v>
      </c>
      <c r="V183" s="27">
        <v>0</v>
      </c>
      <c r="W183" s="130">
        <v>0</v>
      </c>
      <c r="X183" s="27">
        <v>0</v>
      </c>
      <c r="Y183" s="130">
        <v>0</v>
      </c>
      <c r="Z183" s="27">
        <v>0</v>
      </c>
      <c r="AA183" s="130">
        <v>0</v>
      </c>
      <c r="AB183" s="27">
        <v>0</v>
      </c>
      <c r="AC183" s="130">
        <v>0</v>
      </c>
      <c r="AD183" s="27">
        <v>10</v>
      </c>
      <c r="AE183" s="130">
        <v>5.9630292188431698E-4</v>
      </c>
      <c r="AF183" s="27">
        <v>0</v>
      </c>
      <c r="AG183" s="130">
        <v>0</v>
      </c>
      <c r="AH183" s="27">
        <v>0</v>
      </c>
      <c r="AI183" s="130">
        <v>0</v>
      </c>
      <c r="AJ183" s="27">
        <v>0</v>
      </c>
      <c r="AK183" s="130">
        <v>0</v>
      </c>
      <c r="AL183" s="27">
        <v>1130</v>
      </c>
      <c r="AM183" s="130">
        <v>3.1822918133431002E-3</v>
      </c>
      <c r="AN183" s="27">
        <v>0</v>
      </c>
      <c r="AO183" s="130">
        <v>0</v>
      </c>
      <c r="AP183" s="27">
        <v>0</v>
      </c>
      <c r="AQ183" s="130">
        <v>0</v>
      </c>
      <c r="AR183" s="27">
        <v>0</v>
      </c>
      <c r="AS183" s="130">
        <v>0</v>
      </c>
      <c r="AT183" s="27">
        <v>0</v>
      </c>
      <c r="AU183" s="130">
        <v>0</v>
      </c>
      <c r="AV183" s="27">
        <v>0</v>
      </c>
      <c r="AW183" s="130">
        <v>0</v>
      </c>
      <c r="AX183" s="27">
        <v>0</v>
      </c>
      <c r="AY183" s="130">
        <v>0</v>
      </c>
      <c r="AZ183" s="27">
        <v>0</v>
      </c>
      <c r="BA183" s="130">
        <v>0</v>
      </c>
      <c r="BB183" s="27">
        <v>10</v>
      </c>
      <c r="BC183" s="130">
        <v>7.6804915514592901E-4</v>
      </c>
      <c r="BD183" s="27">
        <v>0</v>
      </c>
      <c r="BE183" s="130">
        <v>0</v>
      </c>
      <c r="BF183" s="27">
        <v>0</v>
      </c>
      <c r="BG183" s="130">
        <v>0</v>
      </c>
      <c r="BH183" s="28">
        <v>330</v>
      </c>
      <c r="BI183" s="130">
        <v>2.7963731887128201E-3</v>
      </c>
      <c r="BJ183" s="27">
        <v>10</v>
      </c>
      <c r="BK183" s="130">
        <v>7.3206442166910701E-4</v>
      </c>
      <c r="BL183" s="27">
        <v>0</v>
      </c>
      <c r="BM183" s="130">
        <v>0</v>
      </c>
      <c r="BN183" s="27">
        <v>60</v>
      </c>
      <c r="BO183" s="130">
        <v>9.3676814988290398E-4</v>
      </c>
      <c r="BP183" s="27">
        <v>90</v>
      </c>
      <c r="BQ183" s="130">
        <v>2.0809248554913302E-3</v>
      </c>
      <c r="BR183" s="27">
        <v>0</v>
      </c>
      <c r="BS183" s="130">
        <v>0</v>
      </c>
      <c r="BT183" s="27">
        <v>110</v>
      </c>
      <c r="BU183" s="130">
        <v>2.08728652751423E-3</v>
      </c>
      <c r="BV183" s="27">
        <v>90</v>
      </c>
      <c r="BW183" s="130">
        <v>8.2553659878921296E-4</v>
      </c>
      <c r="BX183" s="27">
        <v>80</v>
      </c>
      <c r="BY183" s="130">
        <v>2.2478224220286599E-3</v>
      </c>
      <c r="BZ183" s="27">
        <v>20</v>
      </c>
      <c r="CA183" s="130">
        <v>8.6355785837651097E-4</v>
      </c>
      <c r="CB183" s="27">
        <v>0</v>
      </c>
      <c r="CC183" s="130">
        <v>0</v>
      </c>
      <c r="CD183" s="27">
        <v>90</v>
      </c>
      <c r="CE183" s="130">
        <v>3.8643194504079E-3</v>
      </c>
      <c r="CF183" s="27">
        <v>10</v>
      </c>
      <c r="CG183" s="130">
        <v>6.3572790845518097E-4</v>
      </c>
      <c r="CH183" s="27">
        <v>300</v>
      </c>
      <c r="CI183" s="130">
        <v>5.44860152560843E-3</v>
      </c>
      <c r="CJ183" s="27">
        <v>0</v>
      </c>
      <c r="CK183" s="130">
        <v>0</v>
      </c>
      <c r="CL183" s="27">
        <v>0</v>
      </c>
      <c r="CM183" s="130">
        <v>0</v>
      </c>
      <c r="CN183" s="27">
        <v>0</v>
      </c>
      <c r="CO183" s="130">
        <v>0</v>
      </c>
      <c r="CP183" s="27">
        <v>0</v>
      </c>
      <c r="CQ183" s="130">
        <v>0</v>
      </c>
      <c r="CR183" s="27">
        <v>10</v>
      </c>
      <c r="CS183" s="130">
        <v>9.2764378478664205E-4</v>
      </c>
      <c r="CT183" s="27">
        <v>10</v>
      </c>
      <c r="CU183" s="130">
        <v>4.6948356807511698E-4</v>
      </c>
      <c r="CV183" s="27">
        <v>10</v>
      </c>
      <c r="CW183" s="130">
        <v>5.8962264150943405E-4</v>
      </c>
      <c r="CX183" s="27">
        <v>0</v>
      </c>
      <c r="CY183" s="130">
        <v>0</v>
      </c>
      <c r="CZ183" s="27">
        <v>0</v>
      </c>
      <c r="DA183" s="130">
        <v>0</v>
      </c>
      <c r="DB183" s="27">
        <v>0</v>
      </c>
      <c r="DC183" s="130">
        <v>0</v>
      </c>
      <c r="DD183" s="27">
        <v>0</v>
      </c>
      <c r="DE183" s="130">
        <v>0</v>
      </c>
      <c r="DF183" s="27">
        <v>0</v>
      </c>
      <c r="DG183" s="130">
        <v>0</v>
      </c>
      <c r="DH183" s="27">
        <v>20</v>
      </c>
      <c r="DI183" s="130">
        <v>6.0569351907934605E-4</v>
      </c>
      <c r="DJ183" s="27">
        <v>10</v>
      </c>
      <c r="DK183" s="130">
        <v>1.8115942028985501E-3</v>
      </c>
      <c r="DL183" s="27">
        <v>0</v>
      </c>
      <c r="DM183" s="130">
        <v>0</v>
      </c>
      <c r="DN183" s="28">
        <v>2860</v>
      </c>
      <c r="DO183" s="158">
        <v>2.2273275962774002E-3</v>
      </c>
    </row>
    <row r="184" spans="1:119" s="10" customFormat="1" ht="14.25" x14ac:dyDescent="0.2">
      <c r="A184" s="40" t="s">
        <v>50</v>
      </c>
      <c r="B184" s="27">
        <v>30</v>
      </c>
      <c r="C184" s="130">
        <v>5.1046452271567096E-4</v>
      </c>
      <c r="D184" s="27">
        <v>0</v>
      </c>
      <c r="E184" s="130">
        <v>0</v>
      </c>
      <c r="F184" s="27">
        <v>0</v>
      </c>
      <c r="G184" s="130">
        <v>0</v>
      </c>
      <c r="H184" s="27">
        <v>0</v>
      </c>
      <c r="I184" s="130">
        <v>0</v>
      </c>
      <c r="J184" s="27">
        <v>0</v>
      </c>
      <c r="K184" s="130">
        <v>0</v>
      </c>
      <c r="L184" s="27">
        <v>0</v>
      </c>
      <c r="M184" s="130">
        <v>0</v>
      </c>
      <c r="N184" s="27">
        <v>50</v>
      </c>
      <c r="O184" s="130">
        <v>1.31233595800525E-3</v>
      </c>
      <c r="P184" s="27">
        <v>0</v>
      </c>
      <c r="Q184" s="130">
        <v>0</v>
      </c>
      <c r="R184" s="27">
        <v>0</v>
      </c>
      <c r="S184" s="130">
        <v>0</v>
      </c>
      <c r="T184" s="27">
        <v>10</v>
      </c>
      <c r="U184" s="130">
        <v>4.6210720887245802E-4</v>
      </c>
      <c r="V184" s="27">
        <v>0</v>
      </c>
      <c r="W184" s="130">
        <v>0</v>
      </c>
      <c r="X184" s="27">
        <v>0</v>
      </c>
      <c r="Y184" s="130">
        <v>0</v>
      </c>
      <c r="Z184" s="27">
        <v>0</v>
      </c>
      <c r="AA184" s="130">
        <v>0</v>
      </c>
      <c r="AB184" s="27">
        <v>0</v>
      </c>
      <c r="AC184" s="130">
        <v>0</v>
      </c>
      <c r="AD184" s="27">
        <v>0</v>
      </c>
      <c r="AE184" s="130">
        <v>0</v>
      </c>
      <c r="AF184" s="27">
        <v>0</v>
      </c>
      <c r="AG184" s="130">
        <v>0</v>
      </c>
      <c r="AH184" s="27">
        <v>0</v>
      </c>
      <c r="AI184" s="130">
        <v>0</v>
      </c>
      <c r="AJ184" s="27">
        <v>0</v>
      </c>
      <c r="AK184" s="130">
        <v>0</v>
      </c>
      <c r="AL184" s="27">
        <v>260</v>
      </c>
      <c r="AM184" s="130">
        <v>7.3220873581345599E-4</v>
      </c>
      <c r="AN184" s="27">
        <v>0</v>
      </c>
      <c r="AO184" s="130">
        <v>0</v>
      </c>
      <c r="AP184" s="27">
        <v>10</v>
      </c>
      <c r="AQ184" s="130">
        <v>8.5178875638841601E-4</v>
      </c>
      <c r="AR184" s="27">
        <v>0</v>
      </c>
      <c r="AS184" s="130">
        <v>0</v>
      </c>
      <c r="AT184" s="27">
        <v>0</v>
      </c>
      <c r="AU184" s="130">
        <v>0</v>
      </c>
      <c r="AV184" s="27">
        <v>0</v>
      </c>
      <c r="AW184" s="130">
        <v>0</v>
      </c>
      <c r="AX184" s="27">
        <v>0</v>
      </c>
      <c r="AY184" s="130">
        <v>0</v>
      </c>
      <c r="AZ184" s="27">
        <v>0</v>
      </c>
      <c r="BA184" s="130">
        <v>0</v>
      </c>
      <c r="BB184" s="27">
        <v>0</v>
      </c>
      <c r="BC184" s="130">
        <v>0</v>
      </c>
      <c r="BD184" s="27">
        <v>0</v>
      </c>
      <c r="BE184" s="130">
        <v>0</v>
      </c>
      <c r="BF184" s="27">
        <v>0</v>
      </c>
      <c r="BG184" s="130">
        <v>0</v>
      </c>
      <c r="BH184" s="28">
        <v>40</v>
      </c>
      <c r="BI184" s="130">
        <v>3.3895432590458401E-4</v>
      </c>
      <c r="BJ184" s="27">
        <v>40</v>
      </c>
      <c r="BK184" s="130">
        <v>2.9282576866764302E-3</v>
      </c>
      <c r="BL184" s="27">
        <v>0</v>
      </c>
      <c r="BM184" s="130">
        <v>0</v>
      </c>
      <c r="BN184" s="27">
        <v>20</v>
      </c>
      <c r="BO184" s="130">
        <v>3.1225604996096799E-4</v>
      </c>
      <c r="BP184" s="27">
        <v>440</v>
      </c>
      <c r="BQ184" s="130">
        <v>1.01734104046243E-2</v>
      </c>
      <c r="BR184" s="27">
        <v>0</v>
      </c>
      <c r="BS184" s="130">
        <v>0</v>
      </c>
      <c r="BT184" s="27">
        <v>0</v>
      </c>
      <c r="BU184" s="130">
        <v>0</v>
      </c>
      <c r="BV184" s="27">
        <v>100</v>
      </c>
      <c r="BW184" s="130">
        <v>9.1726288754356996E-4</v>
      </c>
      <c r="BX184" s="27">
        <v>40</v>
      </c>
      <c r="BY184" s="130">
        <v>1.1239112110143299E-3</v>
      </c>
      <c r="BZ184" s="27">
        <v>0</v>
      </c>
      <c r="CA184" s="130">
        <v>0</v>
      </c>
      <c r="CB184" s="27">
        <v>0</v>
      </c>
      <c r="CC184" s="130">
        <v>0</v>
      </c>
      <c r="CD184" s="27">
        <v>40</v>
      </c>
      <c r="CE184" s="130">
        <v>1.7174753112924001E-3</v>
      </c>
      <c r="CF184" s="27">
        <v>10</v>
      </c>
      <c r="CG184" s="130">
        <v>6.3572790845518097E-4</v>
      </c>
      <c r="CH184" s="27">
        <v>70</v>
      </c>
      <c r="CI184" s="130">
        <v>1.2713403559752999E-3</v>
      </c>
      <c r="CJ184" s="27">
        <v>0</v>
      </c>
      <c r="CK184" s="130">
        <v>0</v>
      </c>
      <c r="CL184" s="27">
        <v>0</v>
      </c>
      <c r="CM184" s="130">
        <v>0</v>
      </c>
      <c r="CN184" s="27">
        <v>0</v>
      </c>
      <c r="CO184" s="130">
        <v>0</v>
      </c>
      <c r="CP184" s="27">
        <v>0</v>
      </c>
      <c r="CQ184" s="130">
        <v>0</v>
      </c>
      <c r="CR184" s="27">
        <v>10</v>
      </c>
      <c r="CS184" s="130">
        <v>9.2764378478664205E-4</v>
      </c>
      <c r="CT184" s="27">
        <v>0</v>
      </c>
      <c r="CU184" s="130">
        <v>0</v>
      </c>
      <c r="CV184" s="27">
        <v>0</v>
      </c>
      <c r="CW184" s="130">
        <v>0</v>
      </c>
      <c r="CX184" s="27">
        <v>0</v>
      </c>
      <c r="CY184" s="130">
        <v>0</v>
      </c>
      <c r="CZ184" s="27">
        <v>0</v>
      </c>
      <c r="DA184" s="130">
        <v>0</v>
      </c>
      <c r="DB184" s="27">
        <v>0</v>
      </c>
      <c r="DC184" s="130">
        <v>0</v>
      </c>
      <c r="DD184" s="27">
        <v>0</v>
      </c>
      <c r="DE184" s="130">
        <v>0</v>
      </c>
      <c r="DF184" s="27">
        <v>0</v>
      </c>
      <c r="DG184" s="130">
        <v>0</v>
      </c>
      <c r="DH184" s="27">
        <v>10</v>
      </c>
      <c r="DI184" s="130">
        <v>3.0284675953967303E-4</v>
      </c>
      <c r="DJ184" s="27">
        <v>50</v>
      </c>
      <c r="DK184" s="130">
        <v>9.0579710144927505E-3</v>
      </c>
      <c r="DL184" s="27">
        <v>0</v>
      </c>
      <c r="DM184" s="130">
        <v>0</v>
      </c>
      <c r="DN184" s="28">
        <v>1230</v>
      </c>
      <c r="DO184" s="158">
        <v>9.5790662357384795E-4</v>
      </c>
    </row>
    <row r="185" spans="1:119" s="10" customFormat="1" ht="14.25" x14ac:dyDescent="0.2">
      <c r="A185" s="40" t="s">
        <v>51</v>
      </c>
      <c r="B185" s="27">
        <v>3380</v>
      </c>
      <c r="C185" s="130">
        <v>5.7512336225965598E-2</v>
      </c>
      <c r="D185" s="27">
        <v>0</v>
      </c>
      <c r="E185" s="130">
        <v>0</v>
      </c>
      <c r="F185" s="27">
        <v>20</v>
      </c>
      <c r="G185" s="130">
        <v>1.5384615384615399E-2</v>
      </c>
      <c r="H185" s="27">
        <v>320</v>
      </c>
      <c r="I185" s="130">
        <v>4.6309696092619403E-2</v>
      </c>
      <c r="J185" s="27">
        <v>30</v>
      </c>
      <c r="K185" s="130">
        <v>1.6483516483516501E-2</v>
      </c>
      <c r="L185" s="27">
        <v>490</v>
      </c>
      <c r="M185" s="130">
        <v>0.53846153846153799</v>
      </c>
      <c r="N185" s="27">
        <v>2900</v>
      </c>
      <c r="O185" s="130">
        <v>7.6115485564304503E-2</v>
      </c>
      <c r="P185" s="27">
        <v>20</v>
      </c>
      <c r="Q185" s="130">
        <v>3.4482758620689703E-2</v>
      </c>
      <c r="R185" s="27">
        <v>170</v>
      </c>
      <c r="S185" s="130">
        <v>2.1464646464646499E-2</v>
      </c>
      <c r="T185" s="27">
        <v>3500</v>
      </c>
      <c r="U185" s="130">
        <v>0.16173752310535999</v>
      </c>
      <c r="V185" s="27">
        <v>290</v>
      </c>
      <c r="W185" s="130">
        <v>0.32954545454545497</v>
      </c>
      <c r="X185" s="27">
        <v>60</v>
      </c>
      <c r="Y185" s="130">
        <v>1.01522842639594E-2</v>
      </c>
      <c r="Z185" s="27">
        <v>7530</v>
      </c>
      <c r="AA185" s="130">
        <v>0.74187192118226597</v>
      </c>
      <c r="AB185" s="27">
        <v>30</v>
      </c>
      <c r="AC185" s="130">
        <v>4.6153846153846198E-2</v>
      </c>
      <c r="AD185" s="27">
        <v>3490</v>
      </c>
      <c r="AE185" s="130">
        <v>0.20810971973762701</v>
      </c>
      <c r="AF185" s="27">
        <v>610</v>
      </c>
      <c r="AG185" s="130">
        <v>0.26754385964912297</v>
      </c>
      <c r="AH185" s="27">
        <v>110</v>
      </c>
      <c r="AI185" s="130">
        <v>5.2631578947368397E-2</v>
      </c>
      <c r="AJ185" s="27">
        <v>0</v>
      </c>
      <c r="AK185" s="130">
        <v>0</v>
      </c>
      <c r="AL185" s="27">
        <v>48380</v>
      </c>
      <c r="AM185" s="130">
        <v>0.136247148610212</v>
      </c>
      <c r="AN185" s="27">
        <v>980</v>
      </c>
      <c r="AO185" s="130">
        <v>0.23902439024390201</v>
      </c>
      <c r="AP185" s="27">
        <v>550</v>
      </c>
      <c r="AQ185" s="130">
        <v>4.6848381601362898E-2</v>
      </c>
      <c r="AR185" s="27">
        <v>10</v>
      </c>
      <c r="AS185" s="130">
        <v>1.4084507042253501E-2</v>
      </c>
      <c r="AT185" s="27">
        <v>250</v>
      </c>
      <c r="AU185" s="130">
        <v>6.0827250608272501E-2</v>
      </c>
      <c r="AV185" s="27">
        <v>3080</v>
      </c>
      <c r="AW185" s="130">
        <v>0.32523759239704297</v>
      </c>
      <c r="AX185" s="27">
        <v>10</v>
      </c>
      <c r="AY185" s="130">
        <v>4.3478260869565202E-2</v>
      </c>
      <c r="AZ185" s="27">
        <v>30</v>
      </c>
      <c r="BA185" s="130">
        <v>3.2967032967033003E-2</v>
      </c>
      <c r="BB185" s="27">
        <v>2860</v>
      </c>
      <c r="BC185" s="130">
        <v>0.219662058371736</v>
      </c>
      <c r="BD185" s="27">
        <v>780</v>
      </c>
      <c r="BE185" s="130">
        <v>0.15445544554455401</v>
      </c>
      <c r="BF185" s="27">
        <v>50</v>
      </c>
      <c r="BG185" s="130">
        <v>7.5528700906344398E-3</v>
      </c>
      <c r="BH185" s="28">
        <v>9000</v>
      </c>
      <c r="BI185" s="130">
        <v>7.62647233285315E-2</v>
      </c>
      <c r="BJ185" s="27">
        <v>240</v>
      </c>
      <c r="BK185" s="130">
        <v>1.75695461200586E-2</v>
      </c>
      <c r="BL185" s="27">
        <v>0</v>
      </c>
      <c r="BM185" s="130">
        <v>0</v>
      </c>
      <c r="BN185" s="27">
        <v>10160</v>
      </c>
      <c r="BO185" s="130">
        <v>0.15862607338017201</v>
      </c>
      <c r="BP185" s="27">
        <v>2220</v>
      </c>
      <c r="BQ185" s="130">
        <v>5.1329479768786102E-2</v>
      </c>
      <c r="BR185" s="27">
        <v>260</v>
      </c>
      <c r="BS185" s="130">
        <v>0.17105263157894701</v>
      </c>
      <c r="BT185" s="27">
        <v>8490</v>
      </c>
      <c r="BU185" s="130">
        <v>0.161100569259962</v>
      </c>
      <c r="BV185" s="27">
        <v>13030</v>
      </c>
      <c r="BW185" s="130">
        <v>0.119519354246927</v>
      </c>
      <c r="BX185" s="27">
        <v>910</v>
      </c>
      <c r="BY185" s="130">
        <v>2.5568980050576E-2</v>
      </c>
      <c r="BZ185" s="27">
        <v>3270</v>
      </c>
      <c r="CA185" s="130">
        <v>0.14119170984456</v>
      </c>
      <c r="CB185" s="27">
        <v>550</v>
      </c>
      <c r="CC185" s="130">
        <v>4.6102263202011703E-2</v>
      </c>
      <c r="CD185" s="27">
        <v>2140</v>
      </c>
      <c r="CE185" s="130">
        <v>9.1884929154143397E-2</v>
      </c>
      <c r="CF185" s="27">
        <v>2320</v>
      </c>
      <c r="CG185" s="130">
        <v>0.147488874761602</v>
      </c>
      <c r="CH185" s="27">
        <v>2740</v>
      </c>
      <c r="CI185" s="130">
        <v>4.9763893933890302E-2</v>
      </c>
      <c r="CJ185" s="27">
        <v>900</v>
      </c>
      <c r="CK185" s="130">
        <v>7.7922077922077906E-2</v>
      </c>
      <c r="CL185" s="27">
        <v>60</v>
      </c>
      <c r="CM185" s="130">
        <v>8.4507042253521101E-3</v>
      </c>
      <c r="CN185" s="27">
        <v>0</v>
      </c>
      <c r="CO185" s="130">
        <v>0</v>
      </c>
      <c r="CP185" s="27">
        <v>30</v>
      </c>
      <c r="CQ185" s="130">
        <v>2.0979020979021001E-2</v>
      </c>
      <c r="CR185" s="27">
        <v>930</v>
      </c>
      <c r="CS185" s="130">
        <v>8.6270871985157704E-2</v>
      </c>
      <c r="CT185" s="27">
        <v>1580</v>
      </c>
      <c r="CU185" s="130">
        <v>7.4178403755868497E-2</v>
      </c>
      <c r="CV185" s="27">
        <v>2480</v>
      </c>
      <c r="CW185" s="130">
        <v>0.14622641509434001</v>
      </c>
      <c r="CX185" s="27">
        <v>350</v>
      </c>
      <c r="CY185" s="130">
        <v>9.6153846153846201E-2</v>
      </c>
      <c r="CZ185" s="27">
        <v>130</v>
      </c>
      <c r="DA185" s="130">
        <v>6.7708333333333301E-2</v>
      </c>
      <c r="DB185" s="27">
        <v>0</v>
      </c>
      <c r="DC185" s="130">
        <v>0</v>
      </c>
      <c r="DD185" s="27">
        <v>2850</v>
      </c>
      <c r="DE185" s="130">
        <v>0.27968596663395501</v>
      </c>
      <c r="DF185" s="27">
        <v>20</v>
      </c>
      <c r="DG185" s="130">
        <v>9.0497737556561094E-3</v>
      </c>
      <c r="DH185" s="27">
        <v>4910</v>
      </c>
      <c r="DI185" s="130">
        <v>0.14869775893397899</v>
      </c>
      <c r="DJ185" s="27">
        <v>840</v>
      </c>
      <c r="DK185" s="130">
        <v>0.15217391304347799</v>
      </c>
      <c r="DL185" s="27">
        <v>230</v>
      </c>
      <c r="DM185" s="130">
        <v>0.13772455089820401</v>
      </c>
      <c r="DN185" s="28">
        <v>150570</v>
      </c>
      <c r="DO185" s="158">
        <v>0.11726178887115001</v>
      </c>
    </row>
    <row r="186" spans="1:119" s="10" customFormat="1" ht="14.25" x14ac:dyDescent="0.2">
      <c r="A186" s="40" t="s">
        <v>52</v>
      </c>
      <c r="B186" s="27">
        <v>70</v>
      </c>
      <c r="C186" s="130">
        <v>1.19108388633657E-3</v>
      </c>
      <c r="D186" s="27">
        <v>0</v>
      </c>
      <c r="E186" s="130">
        <v>0</v>
      </c>
      <c r="F186" s="27">
        <v>0</v>
      </c>
      <c r="G186" s="130">
        <v>0</v>
      </c>
      <c r="H186" s="27">
        <v>0</v>
      </c>
      <c r="I186" s="130">
        <v>0</v>
      </c>
      <c r="J186" s="27">
        <v>0</v>
      </c>
      <c r="K186" s="130">
        <v>0</v>
      </c>
      <c r="L186" s="27">
        <v>0</v>
      </c>
      <c r="M186" s="130">
        <v>0</v>
      </c>
      <c r="N186" s="27">
        <v>60</v>
      </c>
      <c r="O186" s="130">
        <v>1.5748031496063001E-3</v>
      </c>
      <c r="P186" s="27">
        <v>0</v>
      </c>
      <c r="Q186" s="130">
        <v>0</v>
      </c>
      <c r="R186" s="27">
        <v>10</v>
      </c>
      <c r="S186" s="130">
        <v>1.2626262626262599E-3</v>
      </c>
      <c r="T186" s="27">
        <v>0</v>
      </c>
      <c r="U186" s="130">
        <v>0</v>
      </c>
      <c r="V186" s="27">
        <v>0</v>
      </c>
      <c r="W186" s="130">
        <v>0</v>
      </c>
      <c r="X186" s="27">
        <v>0</v>
      </c>
      <c r="Y186" s="130">
        <v>0</v>
      </c>
      <c r="Z186" s="27">
        <v>0</v>
      </c>
      <c r="AA186" s="130">
        <v>0</v>
      </c>
      <c r="AB186" s="27">
        <v>0</v>
      </c>
      <c r="AC186" s="130">
        <v>0</v>
      </c>
      <c r="AD186" s="27">
        <v>10</v>
      </c>
      <c r="AE186" s="130">
        <v>5.9630292188431698E-4</v>
      </c>
      <c r="AF186" s="27">
        <v>0</v>
      </c>
      <c r="AG186" s="130">
        <v>0</v>
      </c>
      <c r="AH186" s="27">
        <v>0</v>
      </c>
      <c r="AI186" s="130">
        <v>0</v>
      </c>
      <c r="AJ186" s="27">
        <v>0</v>
      </c>
      <c r="AK186" s="130">
        <v>0</v>
      </c>
      <c r="AL186" s="27">
        <v>170</v>
      </c>
      <c r="AM186" s="130">
        <v>4.7875186572418301E-4</v>
      </c>
      <c r="AN186" s="27">
        <v>0</v>
      </c>
      <c r="AO186" s="130">
        <v>0</v>
      </c>
      <c r="AP186" s="27">
        <v>0</v>
      </c>
      <c r="AQ186" s="130">
        <v>0</v>
      </c>
      <c r="AR186" s="27">
        <v>0</v>
      </c>
      <c r="AS186" s="130">
        <v>0</v>
      </c>
      <c r="AT186" s="27">
        <v>0</v>
      </c>
      <c r="AU186" s="130">
        <v>0</v>
      </c>
      <c r="AV186" s="27">
        <v>0</v>
      </c>
      <c r="AW186" s="130">
        <v>0</v>
      </c>
      <c r="AX186" s="27">
        <v>0</v>
      </c>
      <c r="AY186" s="130">
        <v>0</v>
      </c>
      <c r="AZ186" s="27">
        <v>0</v>
      </c>
      <c r="BA186" s="130">
        <v>0</v>
      </c>
      <c r="BB186" s="27">
        <v>0</v>
      </c>
      <c r="BC186" s="130">
        <v>0</v>
      </c>
      <c r="BD186" s="27">
        <v>0</v>
      </c>
      <c r="BE186" s="130">
        <v>0</v>
      </c>
      <c r="BF186" s="27">
        <v>0</v>
      </c>
      <c r="BG186" s="130">
        <v>0</v>
      </c>
      <c r="BH186" s="28">
        <v>60</v>
      </c>
      <c r="BI186" s="130">
        <v>5.0843148885687701E-4</v>
      </c>
      <c r="BJ186" s="27">
        <v>10</v>
      </c>
      <c r="BK186" s="130">
        <v>7.3206442166910701E-4</v>
      </c>
      <c r="BL186" s="27">
        <v>0</v>
      </c>
      <c r="BM186" s="130">
        <v>0</v>
      </c>
      <c r="BN186" s="27">
        <v>20</v>
      </c>
      <c r="BO186" s="130">
        <v>3.1225604996096799E-4</v>
      </c>
      <c r="BP186" s="27">
        <v>70</v>
      </c>
      <c r="BQ186" s="130">
        <v>1.6184971098265901E-3</v>
      </c>
      <c r="BR186" s="27">
        <v>0</v>
      </c>
      <c r="BS186" s="130">
        <v>0</v>
      </c>
      <c r="BT186" s="27">
        <v>20</v>
      </c>
      <c r="BU186" s="130">
        <v>3.7950664136622401E-4</v>
      </c>
      <c r="BV186" s="27">
        <v>120</v>
      </c>
      <c r="BW186" s="130">
        <v>1.10071546505228E-3</v>
      </c>
      <c r="BX186" s="27">
        <v>40</v>
      </c>
      <c r="BY186" s="130">
        <v>1.1239112110143299E-3</v>
      </c>
      <c r="BZ186" s="27">
        <v>30</v>
      </c>
      <c r="CA186" s="130">
        <v>1.2953367875647699E-3</v>
      </c>
      <c r="CB186" s="27">
        <v>0</v>
      </c>
      <c r="CC186" s="130">
        <v>0</v>
      </c>
      <c r="CD186" s="27">
        <v>80</v>
      </c>
      <c r="CE186" s="130">
        <v>3.4349506225848001E-3</v>
      </c>
      <c r="CF186" s="27">
        <v>10</v>
      </c>
      <c r="CG186" s="130">
        <v>6.3572790845518097E-4</v>
      </c>
      <c r="CH186" s="27">
        <v>80</v>
      </c>
      <c r="CI186" s="130">
        <v>1.4529604068289101E-3</v>
      </c>
      <c r="CJ186" s="27">
        <v>10</v>
      </c>
      <c r="CK186" s="130">
        <v>8.6580086580086602E-4</v>
      </c>
      <c r="CL186" s="27">
        <v>0</v>
      </c>
      <c r="CM186" s="130">
        <v>0</v>
      </c>
      <c r="CN186" s="27">
        <v>0</v>
      </c>
      <c r="CO186" s="130">
        <v>0</v>
      </c>
      <c r="CP186" s="27">
        <v>0</v>
      </c>
      <c r="CQ186" s="130">
        <v>0</v>
      </c>
      <c r="CR186" s="27">
        <v>40</v>
      </c>
      <c r="CS186" s="130">
        <v>3.7105751391465699E-3</v>
      </c>
      <c r="CT186" s="27">
        <v>10</v>
      </c>
      <c r="CU186" s="130">
        <v>4.6948356807511698E-4</v>
      </c>
      <c r="CV186" s="27">
        <v>0</v>
      </c>
      <c r="CW186" s="130">
        <v>0</v>
      </c>
      <c r="CX186" s="27">
        <v>0</v>
      </c>
      <c r="CY186" s="130">
        <v>0</v>
      </c>
      <c r="CZ186" s="27">
        <v>0</v>
      </c>
      <c r="DA186" s="130">
        <v>0</v>
      </c>
      <c r="DB186" s="27">
        <v>0</v>
      </c>
      <c r="DC186" s="130">
        <v>0</v>
      </c>
      <c r="DD186" s="27">
        <v>10</v>
      </c>
      <c r="DE186" s="130">
        <v>9.8135426889107004E-4</v>
      </c>
      <c r="DF186" s="27">
        <v>0</v>
      </c>
      <c r="DG186" s="130">
        <v>0</v>
      </c>
      <c r="DH186" s="27">
        <v>20</v>
      </c>
      <c r="DI186" s="130">
        <v>6.0569351907934605E-4</v>
      </c>
      <c r="DJ186" s="27">
        <v>0</v>
      </c>
      <c r="DK186" s="130">
        <v>0</v>
      </c>
      <c r="DL186" s="27">
        <v>0</v>
      </c>
      <c r="DM186" s="130">
        <v>0</v>
      </c>
      <c r="DN186" s="28">
        <v>950</v>
      </c>
      <c r="DO186" s="158">
        <v>7.3984657918305401E-4</v>
      </c>
    </row>
    <row r="187" spans="1:119" s="10" customFormat="1" ht="14.25" x14ac:dyDescent="0.2">
      <c r="A187" s="40" t="s">
        <v>53</v>
      </c>
      <c r="B187" s="27">
        <v>4050</v>
      </c>
      <c r="C187" s="130">
        <v>6.8912710566615604E-2</v>
      </c>
      <c r="D187" s="27">
        <v>0</v>
      </c>
      <c r="E187" s="130">
        <v>0</v>
      </c>
      <c r="F187" s="27">
        <v>0</v>
      </c>
      <c r="G187" s="130">
        <v>0</v>
      </c>
      <c r="H187" s="27">
        <v>20</v>
      </c>
      <c r="I187" s="130">
        <v>2.8943560057887101E-3</v>
      </c>
      <c r="J187" s="27">
        <v>0</v>
      </c>
      <c r="K187" s="130">
        <v>0</v>
      </c>
      <c r="L187" s="27">
        <v>0</v>
      </c>
      <c r="M187" s="130">
        <v>0</v>
      </c>
      <c r="N187" s="27">
        <v>910</v>
      </c>
      <c r="O187" s="130">
        <v>2.38845144356955E-2</v>
      </c>
      <c r="P187" s="27">
        <v>0</v>
      </c>
      <c r="Q187" s="130">
        <v>0</v>
      </c>
      <c r="R187" s="27">
        <v>20</v>
      </c>
      <c r="S187" s="130">
        <v>2.5252525252525298E-3</v>
      </c>
      <c r="T187" s="27">
        <v>180</v>
      </c>
      <c r="U187" s="130">
        <v>8.3179297597042508E-3</v>
      </c>
      <c r="V187" s="27">
        <v>0</v>
      </c>
      <c r="W187" s="130">
        <v>0</v>
      </c>
      <c r="X187" s="27">
        <v>20</v>
      </c>
      <c r="Y187" s="130">
        <v>3.3840947546531302E-3</v>
      </c>
      <c r="Z187" s="27">
        <v>10</v>
      </c>
      <c r="AA187" s="130">
        <v>9.85221674876847E-4</v>
      </c>
      <c r="AB187" s="27">
        <v>0</v>
      </c>
      <c r="AC187" s="130">
        <v>0</v>
      </c>
      <c r="AD187" s="27">
        <v>70</v>
      </c>
      <c r="AE187" s="130">
        <v>4.1741204531902196E-3</v>
      </c>
      <c r="AF187" s="27">
        <v>10</v>
      </c>
      <c r="AG187" s="130">
        <v>4.3859649122806998E-3</v>
      </c>
      <c r="AH187" s="27">
        <v>0</v>
      </c>
      <c r="AI187" s="130">
        <v>0</v>
      </c>
      <c r="AJ187" s="27">
        <v>0</v>
      </c>
      <c r="AK187" s="130">
        <v>0</v>
      </c>
      <c r="AL187" s="27">
        <v>20020</v>
      </c>
      <c r="AM187" s="130">
        <v>5.6380072657636102E-2</v>
      </c>
      <c r="AN187" s="27">
        <v>10</v>
      </c>
      <c r="AO187" s="130">
        <v>2.4390243902438998E-3</v>
      </c>
      <c r="AP187" s="27">
        <v>40</v>
      </c>
      <c r="AQ187" s="130">
        <v>3.4071550255536601E-3</v>
      </c>
      <c r="AR187" s="27">
        <v>0</v>
      </c>
      <c r="AS187" s="130">
        <v>0</v>
      </c>
      <c r="AT187" s="27">
        <v>10</v>
      </c>
      <c r="AU187" s="130">
        <v>2.4330900243308999E-3</v>
      </c>
      <c r="AV187" s="27">
        <v>20</v>
      </c>
      <c r="AW187" s="130">
        <v>2.1119324181626199E-3</v>
      </c>
      <c r="AX187" s="27">
        <v>0</v>
      </c>
      <c r="AY187" s="130">
        <v>0</v>
      </c>
      <c r="AZ187" s="27">
        <v>0</v>
      </c>
      <c r="BA187" s="130">
        <v>0</v>
      </c>
      <c r="BB187" s="27">
        <v>60</v>
      </c>
      <c r="BC187" s="130">
        <v>4.6082949308755804E-3</v>
      </c>
      <c r="BD187" s="27">
        <v>10</v>
      </c>
      <c r="BE187" s="130">
        <v>1.9801980198019798E-3</v>
      </c>
      <c r="BF187" s="27">
        <v>10</v>
      </c>
      <c r="BG187" s="130">
        <v>1.51057401812689E-3</v>
      </c>
      <c r="BH187" s="28">
        <v>1810</v>
      </c>
      <c r="BI187" s="130">
        <v>1.5337683247182401E-2</v>
      </c>
      <c r="BJ187" s="27">
        <v>60</v>
      </c>
      <c r="BK187" s="130">
        <v>4.3923865300146397E-3</v>
      </c>
      <c r="BL187" s="27">
        <v>0</v>
      </c>
      <c r="BM187" s="130">
        <v>0</v>
      </c>
      <c r="BN187" s="27">
        <v>680</v>
      </c>
      <c r="BO187" s="130">
        <v>1.06167056986729E-2</v>
      </c>
      <c r="BP187" s="27">
        <v>1040</v>
      </c>
      <c r="BQ187" s="130">
        <v>2.40462427745665E-2</v>
      </c>
      <c r="BR187" s="27">
        <v>10</v>
      </c>
      <c r="BS187" s="130">
        <v>6.5789473684210497E-3</v>
      </c>
      <c r="BT187" s="27">
        <v>1320</v>
      </c>
      <c r="BU187" s="130">
        <v>2.5047438330170799E-2</v>
      </c>
      <c r="BV187" s="27">
        <v>680</v>
      </c>
      <c r="BW187" s="130">
        <v>6.2373876352962796E-3</v>
      </c>
      <c r="BX187" s="27">
        <v>6370</v>
      </c>
      <c r="BY187" s="130">
        <v>0.17898286035403199</v>
      </c>
      <c r="BZ187" s="27">
        <v>200</v>
      </c>
      <c r="CA187" s="130">
        <v>8.6355785837651106E-3</v>
      </c>
      <c r="CB187" s="27">
        <v>50</v>
      </c>
      <c r="CC187" s="130">
        <v>4.1911148365465197E-3</v>
      </c>
      <c r="CD187" s="27">
        <v>1260</v>
      </c>
      <c r="CE187" s="130">
        <v>5.4100472305710599E-2</v>
      </c>
      <c r="CF187" s="27">
        <v>50</v>
      </c>
      <c r="CG187" s="130">
        <v>3.17863954227591E-3</v>
      </c>
      <c r="CH187" s="27">
        <v>2260</v>
      </c>
      <c r="CI187" s="130">
        <v>4.1046131492916797E-2</v>
      </c>
      <c r="CJ187" s="27">
        <v>40</v>
      </c>
      <c r="CK187" s="130">
        <v>3.4632034632034602E-3</v>
      </c>
      <c r="CL187" s="27">
        <v>10</v>
      </c>
      <c r="CM187" s="130">
        <v>1.40845070422535E-3</v>
      </c>
      <c r="CN187" s="27">
        <v>0</v>
      </c>
      <c r="CO187" s="130">
        <v>0</v>
      </c>
      <c r="CP187" s="27">
        <v>0</v>
      </c>
      <c r="CQ187" s="130">
        <v>0</v>
      </c>
      <c r="CR187" s="27">
        <v>100</v>
      </c>
      <c r="CS187" s="130">
        <v>9.2764378478664197E-3</v>
      </c>
      <c r="CT187" s="27">
        <v>80</v>
      </c>
      <c r="CU187" s="130">
        <v>3.7558685446009402E-3</v>
      </c>
      <c r="CV187" s="27">
        <v>80</v>
      </c>
      <c r="CW187" s="130">
        <v>4.7169811320754698E-3</v>
      </c>
      <c r="CX187" s="27">
        <v>10</v>
      </c>
      <c r="CY187" s="130">
        <v>2.7472527472527501E-3</v>
      </c>
      <c r="CZ187" s="27">
        <v>10</v>
      </c>
      <c r="DA187" s="130">
        <v>5.2083333333333296E-3</v>
      </c>
      <c r="DB187" s="27">
        <v>0</v>
      </c>
      <c r="DC187" s="130">
        <v>0</v>
      </c>
      <c r="DD187" s="27">
        <v>30</v>
      </c>
      <c r="DE187" s="130">
        <v>2.9440628066732099E-3</v>
      </c>
      <c r="DF187" s="27">
        <v>0</v>
      </c>
      <c r="DG187" s="130">
        <v>0</v>
      </c>
      <c r="DH187" s="27">
        <v>140</v>
      </c>
      <c r="DI187" s="130">
        <v>4.2398546335554203E-3</v>
      </c>
      <c r="DJ187" s="27">
        <v>60</v>
      </c>
      <c r="DK187" s="130">
        <v>1.0869565217391301E-2</v>
      </c>
      <c r="DL187" s="27">
        <v>0</v>
      </c>
      <c r="DM187" s="130">
        <v>0</v>
      </c>
      <c r="DN187" s="28">
        <v>41820</v>
      </c>
      <c r="DO187" s="158">
        <v>3.2568825201510797E-2</v>
      </c>
    </row>
    <row r="188" spans="1:119" s="10" customFormat="1" thickBot="1" x14ac:dyDescent="0.25">
      <c r="A188" s="40" t="s">
        <v>54</v>
      </c>
      <c r="B188" s="27">
        <v>540</v>
      </c>
      <c r="C188" s="130">
        <v>9.18836140888208E-3</v>
      </c>
      <c r="D188" s="27">
        <v>0</v>
      </c>
      <c r="E188" s="130">
        <v>0</v>
      </c>
      <c r="F188" s="27">
        <v>0</v>
      </c>
      <c r="G188" s="130">
        <v>0</v>
      </c>
      <c r="H188" s="27">
        <v>10</v>
      </c>
      <c r="I188" s="130">
        <v>1.44717800289436E-3</v>
      </c>
      <c r="J188" s="27">
        <v>0</v>
      </c>
      <c r="K188" s="130">
        <v>0</v>
      </c>
      <c r="L188" s="27">
        <v>0</v>
      </c>
      <c r="M188" s="130">
        <v>0</v>
      </c>
      <c r="N188" s="27">
        <v>180</v>
      </c>
      <c r="O188" s="130">
        <v>4.7244094488189002E-3</v>
      </c>
      <c r="P188" s="27">
        <v>0</v>
      </c>
      <c r="Q188" s="130">
        <v>0</v>
      </c>
      <c r="R188" s="27">
        <v>0</v>
      </c>
      <c r="S188" s="130">
        <v>0</v>
      </c>
      <c r="T188" s="27">
        <v>80</v>
      </c>
      <c r="U188" s="130">
        <v>3.6968576709796698E-3</v>
      </c>
      <c r="V188" s="27">
        <v>0</v>
      </c>
      <c r="W188" s="130">
        <v>0</v>
      </c>
      <c r="X188" s="27">
        <v>10</v>
      </c>
      <c r="Y188" s="130">
        <v>1.6920473773265701E-3</v>
      </c>
      <c r="Z188" s="27">
        <v>10</v>
      </c>
      <c r="AA188" s="130">
        <v>9.85221674876847E-4</v>
      </c>
      <c r="AB188" s="27">
        <v>0</v>
      </c>
      <c r="AC188" s="130">
        <v>0</v>
      </c>
      <c r="AD188" s="27">
        <v>50</v>
      </c>
      <c r="AE188" s="130">
        <v>2.9815146094215898E-3</v>
      </c>
      <c r="AF188" s="27">
        <v>10</v>
      </c>
      <c r="AG188" s="130">
        <v>4.3859649122806998E-3</v>
      </c>
      <c r="AH188" s="27">
        <v>0</v>
      </c>
      <c r="AI188" s="130">
        <v>0</v>
      </c>
      <c r="AJ188" s="27">
        <v>0</v>
      </c>
      <c r="AK188" s="130">
        <v>0</v>
      </c>
      <c r="AL188" s="27">
        <v>1850</v>
      </c>
      <c r="AM188" s="130">
        <v>5.2099467740572801E-3</v>
      </c>
      <c r="AN188" s="27">
        <v>0</v>
      </c>
      <c r="AO188" s="130">
        <v>0</v>
      </c>
      <c r="AP188" s="27">
        <v>50</v>
      </c>
      <c r="AQ188" s="130">
        <v>4.2589437819420799E-3</v>
      </c>
      <c r="AR188" s="27">
        <v>0</v>
      </c>
      <c r="AS188" s="130">
        <v>0</v>
      </c>
      <c r="AT188" s="27">
        <v>10</v>
      </c>
      <c r="AU188" s="130">
        <v>2.4330900243308999E-3</v>
      </c>
      <c r="AV188" s="27">
        <v>10</v>
      </c>
      <c r="AW188" s="130">
        <v>1.05596620908131E-3</v>
      </c>
      <c r="AX188" s="27">
        <v>0</v>
      </c>
      <c r="AY188" s="130">
        <v>0</v>
      </c>
      <c r="AZ188" s="27">
        <v>0</v>
      </c>
      <c r="BA188" s="130">
        <v>0</v>
      </c>
      <c r="BB188" s="27">
        <v>30</v>
      </c>
      <c r="BC188" s="130">
        <v>2.3041474654377902E-3</v>
      </c>
      <c r="BD188" s="27">
        <v>10</v>
      </c>
      <c r="BE188" s="130">
        <v>1.9801980198019798E-3</v>
      </c>
      <c r="BF188" s="27">
        <v>0</v>
      </c>
      <c r="BG188" s="130">
        <v>0</v>
      </c>
      <c r="BH188" s="28">
        <v>4100</v>
      </c>
      <c r="BI188" s="130">
        <v>3.4742818405219901E-2</v>
      </c>
      <c r="BJ188" s="27">
        <v>10</v>
      </c>
      <c r="BK188" s="130">
        <v>7.3206442166910701E-4</v>
      </c>
      <c r="BL188" s="27">
        <v>0</v>
      </c>
      <c r="BM188" s="130">
        <v>0</v>
      </c>
      <c r="BN188" s="27">
        <v>290</v>
      </c>
      <c r="BO188" s="130">
        <v>4.5277127244340402E-3</v>
      </c>
      <c r="BP188" s="27">
        <v>360</v>
      </c>
      <c r="BQ188" s="130">
        <v>8.3236994219653207E-3</v>
      </c>
      <c r="BR188" s="27">
        <v>0</v>
      </c>
      <c r="BS188" s="130">
        <v>0</v>
      </c>
      <c r="BT188" s="27">
        <v>280</v>
      </c>
      <c r="BU188" s="130">
        <v>5.3130929791271302E-3</v>
      </c>
      <c r="BV188" s="27">
        <v>930</v>
      </c>
      <c r="BW188" s="130">
        <v>8.5305448541552007E-3</v>
      </c>
      <c r="BX188" s="27">
        <v>360</v>
      </c>
      <c r="BY188" s="130">
        <v>1.0115200899129E-2</v>
      </c>
      <c r="BZ188" s="27">
        <v>90</v>
      </c>
      <c r="CA188" s="130">
        <v>3.8860103626943E-3</v>
      </c>
      <c r="CB188" s="27">
        <v>30</v>
      </c>
      <c r="CC188" s="130">
        <v>2.5146689019279098E-3</v>
      </c>
      <c r="CD188" s="27">
        <v>60</v>
      </c>
      <c r="CE188" s="130">
        <v>2.5762129669386E-3</v>
      </c>
      <c r="CF188" s="27">
        <v>40</v>
      </c>
      <c r="CG188" s="130">
        <v>2.54291163382072E-3</v>
      </c>
      <c r="CH188" s="27">
        <v>2740</v>
      </c>
      <c r="CI188" s="130">
        <v>4.9763893933890302E-2</v>
      </c>
      <c r="CJ188" s="27">
        <v>10</v>
      </c>
      <c r="CK188" s="130">
        <v>8.6580086580086602E-4</v>
      </c>
      <c r="CL188" s="27">
        <v>10</v>
      </c>
      <c r="CM188" s="130">
        <v>1.40845070422535E-3</v>
      </c>
      <c r="CN188" s="27">
        <v>0</v>
      </c>
      <c r="CO188" s="130">
        <v>0</v>
      </c>
      <c r="CP188" s="27">
        <v>0</v>
      </c>
      <c r="CQ188" s="130">
        <v>0</v>
      </c>
      <c r="CR188" s="27">
        <v>40</v>
      </c>
      <c r="CS188" s="130">
        <v>3.7105751391465699E-3</v>
      </c>
      <c r="CT188" s="27">
        <v>50</v>
      </c>
      <c r="CU188" s="130">
        <v>2.3474178403755899E-3</v>
      </c>
      <c r="CV188" s="27">
        <v>20</v>
      </c>
      <c r="CW188" s="130">
        <v>1.17924528301887E-3</v>
      </c>
      <c r="CX188" s="27">
        <v>0</v>
      </c>
      <c r="CY188" s="130">
        <v>0</v>
      </c>
      <c r="CZ188" s="27">
        <v>0</v>
      </c>
      <c r="DA188" s="130">
        <v>0</v>
      </c>
      <c r="DB188" s="27">
        <v>0</v>
      </c>
      <c r="DC188" s="130">
        <v>0</v>
      </c>
      <c r="DD188" s="27">
        <v>10</v>
      </c>
      <c r="DE188" s="130">
        <v>9.8135426889107004E-4</v>
      </c>
      <c r="DF188" s="27">
        <v>0</v>
      </c>
      <c r="DG188" s="130">
        <v>0</v>
      </c>
      <c r="DH188" s="27">
        <v>100</v>
      </c>
      <c r="DI188" s="130">
        <v>3.0284675953967301E-3</v>
      </c>
      <c r="DJ188" s="27">
        <v>10</v>
      </c>
      <c r="DK188" s="130">
        <v>1.8115942028985501E-3</v>
      </c>
      <c r="DL188" s="27">
        <v>0</v>
      </c>
      <c r="DM188" s="130">
        <v>0</v>
      </c>
      <c r="DN188" s="28">
        <v>12390</v>
      </c>
      <c r="DO188" s="158">
        <v>9.6491569642926708E-3</v>
      </c>
    </row>
    <row r="189" spans="1:119" s="10" customFormat="1" ht="15" customHeight="1" thickBot="1" x14ac:dyDescent="0.25">
      <c r="A189" s="24" t="s">
        <v>8</v>
      </c>
      <c r="B189" s="241">
        <v>58770</v>
      </c>
      <c r="C189" s="242">
        <v>1</v>
      </c>
      <c r="D189" s="241">
        <v>50</v>
      </c>
      <c r="E189" s="242">
        <v>1</v>
      </c>
      <c r="F189" s="241">
        <v>1300</v>
      </c>
      <c r="G189" s="242">
        <v>1</v>
      </c>
      <c r="H189" s="241">
        <v>6910</v>
      </c>
      <c r="I189" s="242">
        <v>1</v>
      </c>
      <c r="J189" s="241">
        <v>1820</v>
      </c>
      <c r="K189" s="242">
        <v>1</v>
      </c>
      <c r="L189" s="241">
        <v>910</v>
      </c>
      <c r="M189" s="242">
        <v>1</v>
      </c>
      <c r="N189" s="241">
        <v>38100</v>
      </c>
      <c r="O189" s="242">
        <v>1</v>
      </c>
      <c r="P189" s="241">
        <v>580</v>
      </c>
      <c r="Q189" s="242">
        <v>1</v>
      </c>
      <c r="R189" s="241">
        <v>7920</v>
      </c>
      <c r="S189" s="242">
        <v>1</v>
      </c>
      <c r="T189" s="241">
        <v>21640</v>
      </c>
      <c r="U189" s="242">
        <v>1</v>
      </c>
      <c r="V189" s="241">
        <v>880</v>
      </c>
      <c r="W189" s="242">
        <v>1</v>
      </c>
      <c r="X189" s="241">
        <v>5910</v>
      </c>
      <c r="Y189" s="242">
        <v>1</v>
      </c>
      <c r="Z189" s="241">
        <v>10150</v>
      </c>
      <c r="AA189" s="242">
        <v>1</v>
      </c>
      <c r="AB189" s="241">
        <v>650</v>
      </c>
      <c r="AC189" s="242">
        <v>1</v>
      </c>
      <c r="AD189" s="241">
        <v>16770</v>
      </c>
      <c r="AE189" s="242">
        <v>1</v>
      </c>
      <c r="AF189" s="241">
        <v>2280</v>
      </c>
      <c r="AG189" s="242">
        <v>1</v>
      </c>
      <c r="AH189" s="241">
        <v>2090</v>
      </c>
      <c r="AI189" s="242">
        <v>1</v>
      </c>
      <c r="AJ189" s="241">
        <v>470</v>
      </c>
      <c r="AK189" s="242">
        <v>1</v>
      </c>
      <c r="AL189" s="241">
        <v>355090</v>
      </c>
      <c r="AM189" s="242">
        <v>1</v>
      </c>
      <c r="AN189" s="241">
        <v>4100</v>
      </c>
      <c r="AO189" s="242">
        <v>1</v>
      </c>
      <c r="AP189" s="241">
        <v>11740</v>
      </c>
      <c r="AQ189" s="242">
        <v>1</v>
      </c>
      <c r="AR189" s="241">
        <v>710</v>
      </c>
      <c r="AS189" s="242">
        <v>1</v>
      </c>
      <c r="AT189" s="241">
        <v>4110</v>
      </c>
      <c r="AU189" s="242">
        <v>1</v>
      </c>
      <c r="AV189" s="241">
        <v>9470</v>
      </c>
      <c r="AW189" s="242">
        <v>1</v>
      </c>
      <c r="AX189" s="241">
        <v>230</v>
      </c>
      <c r="AY189" s="242">
        <v>1</v>
      </c>
      <c r="AZ189" s="241">
        <v>910</v>
      </c>
      <c r="BA189" s="242">
        <v>1</v>
      </c>
      <c r="BB189" s="241">
        <v>13020</v>
      </c>
      <c r="BC189" s="242">
        <v>1</v>
      </c>
      <c r="BD189" s="241">
        <v>5050</v>
      </c>
      <c r="BE189" s="242">
        <v>1</v>
      </c>
      <c r="BF189" s="241">
        <v>6620</v>
      </c>
      <c r="BG189" s="242">
        <v>1</v>
      </c>
      <c r="BH189" s="241">
        <v>118010</v>
      </c>
      <c r="BI189" s="242">
        <v>1</v>
      </c>
      <c r="BJ189" s="241">
        <v>13660</v>
      </c>
      <c r="BK189" s="242">
        <v>1</v>
      </c>
      <c r="BL189" s="241">
        <v>880</v>
      </c>
      <c r="BM189" s="242">
        <v>1</v>
      </c>
      <c r="BN189" s="241">
        <v>64050</v>
      </c>
      <c r="BO189" s="242">
        <v>1</v>
      </c>
      <c r="BP189" s="241">
        <v>43250</v>
      </c>
      <c r="BQ189" s="242">
        <v>1</v>
      </c>
      <c r="BR189" s="241">
        <v>1520</v>
      </c>
      <c r="BS189" s="242">
        <v>1</v>
      </c>
      <c r="BT189" s="241">
        <v>52700</v>
      </c>
      <c r="BU189" s="242">
        <v>1</v>
      </c>
      <c r="BV189" s="241">
        <v>109020</v>
      </c>
      <c r="BW189" s="242">
        <v>1</v>
      </c>
      <c r="BX189" s="241">
        <v>35590</v>
      </c>
      <c r="BY189" s="242">
        <v>1</v>
      </c>
      <c r="BZ189" s="241">
        <v>23160</v>
      </c>
      <c r="CA189" s="242">
        <v>1</v>
      </c>
      <c r="CB189" s="241">
        <v>11930</v>
      </c>
      <c r="CC189" s="242">
        <v>1</v>
      </c>
      <c r="CD189" s="241">
        <v>23290</v>
      </c>
      <c r="CE189" s="242">
        <v>1</v>
      </c>
      <c r="CF189" s="241">
        <v>15730</v>
      </c>
      <c r="CG189" s="242">
        <v>1</v>
      </c>
      <c r="CH189" s="241">
        <v>55060</v>
      </c>
      <c r="CI189" s="242">
        <v>1</v>
      </c>
      <c r="CJ189" s="241">
        <v>11550</v>
      </c>
      <c r="CK189" s="242">
        <v>1</v>
      </c>
      <c r="CL189" s="241">
        <v>7100</v>
      </c>
      <c r="CM189" s="242">
        <v>1</v>
      </c>
      <c r="CN189" s="241">
        <v>110</v>
      </c>
      <c r="CO189" s="242">
        <v>1</v>
      </c>
      <c r="CP189" s="241">
        <v>1430</v>
      </c>
      <c r="CQ189" s="242">
        <v>1</v>
      </c>
      <c r="CR189" s="241">
        <v>10780</v>
      </c>
      <c r="CS189" s="242">
        <v>1</v>
      </c>
      <c r="CT189" s="241">
        <v>21300</v>
      </c>
      <c r="CU189" s="242">
        <v>1</v>
      </c>
      <c r="CV189" s="241">
        <v>16960</v>
      </c>
      <c r="CW189" s="242">
        <v>1</v>
      </c>
      <c r="CX189" s="241">
        <v>3640</v>
      </c>
      <c r="CY189" s="242">
        <v>1</v>
      </c>
      <c r="CZ189" s="241">
        <v>1920</v>
      </c>
      <c r="DA189" s="242">
        <v>1</v>
      </c>
      <c r="DB189" s="241">
        <v>550</v>
      </c>
      <c r="DC189" s="242">
        <v>1</v>
      </c>
      <c r="DD189" s="241">
        <v>10190</v>
      </c>
      <c r="DE189" s="242">
        <v>1</v>
      </c>
      <c r="DF189" s="241">
        <v>2210</v>
      </c>
      <c r="DG189" s="242">
        <v>1</v>
      </c>
      <c r="DH189" s="241">
        <v>33020</v>
      </c>
      <c r="DI189" s="242">
        <v>1</v>
      </c>
      <c r="DJ189" s="241">
        <v>5520</v>
      </c>
      <c r="DK189" s="242">
        <v>1</v>
      </c>
      <c r="DL189" s="241">
        <v>1670</v>
      </c>
      <c r="DM189" s="242">
        <v>1</v>
      </c>
      <c r="DN189" s="241">
        <v>1284050</v>
      </c>
      <c r="DO189" s="242">
        <v>1</v>
      </c>
    </row>
    <row r="190" spans="1:119" s="10" customFormat="1" ht="14.25" x14ac:dyDescent="0.2">
      <c r="A190" s="80" t="s">
        <v>378</v>
      </c>
      <c r="B190" s="81" t="s">
        <v>383</v>
      </c>
      <c r="C190" s="81" t="s">
        <v>384</v>
      </c>
      <c r="D190" s="81" t="s">
        <v>385</v>
      </c>
      <c r="E190" s="81" t="s">
        <v>386</v>
      </c>
      <c r="F190" s="81" t="s">
        <v>387</v>
      </c>
      <c r="G190" s="81" t="s">
        <v>388</v>
      </c>
      <c r="H190" s="81" t="s">
        <v>389</v>
      </c>
      <c r="I190" s="81" t="s">
        <v>390</v>
      </c>
      <c r="J190" s="81" t="s">
        <v>391</v>
      </c>
      <c r="K190" s="81" t="s">
        <v>392</v>
      </c>
      <c r="L190" s="81" t="s">
        <v>393</v>
      </c>
      <c r="M190" s="81" t="s">
        <v>394</v>
      </c>
      <c r="N190" s="81" t="s">
        <v>395</v>
      </c>
      <c r="O190" s="81" t="s">
        <v>396</v>
      </c>
      <c r="P190" s="81" t="s">
        <v>398</v>
      </c>
      <c r="Q190" s="81" t="s">
        <v>399</v>
      </c>
      <c r="R190" s="81" t="s">
        <v>400</v>
      </c>
      <c r="S190" s="81" t="s">
        <v>401</v>
      </c>
      <c r="T190" s="81" t="s">
        <v>402</v>
      </c>
      <c r="U190" s="81" t="s">
        <v>403</v>
      </c>
      <c r="V190" s="81" t="s">
        <v>404</v>
      </c>
      <c r="W190" s="81" t="s">
        <v>405</v>
      </c>
      <c r="X190" s="81" t="s">
        <v>406</v>
      </c>
      <c r="Y190" s="81" t="s">
        <v>407</v>
      </c>
      <c r="Z190" s="81" t="s">
        <v>408</v>
      </c>
      <c r="AA190" s="81" t="s">
        <v>409</v>
      </c>
      <c r="AB190" s="81" t="s">
        <v>410</v>
      </c>
      <c r="AC190" s="81" t="s">
        <v>411</v>
      </c>
      <c r="AD190" s="81" t="s">
        <v>412</v>
      </c>
      <c r="AE190" s="81" t="s">
        <v>413</v>
      </c>
      <c r="AF190" s="81" t="s">
        <v>414</v>
      </c>
      <c r="AG190" s="81" t="s">
        <v>415</v>
      </c>
      <c r="AH190" s="81" t="s">
        <v>416</v>
      </c>
      <c r="AI190" s="81" t="s">
        <v>417</v>
      </c>
      <c r="AJ190" s="81" t="s">
        <v>418</v>
      </c>
      <c r="AK190" s="81" t="s">
        <v>419</v>
      </c>
      <c r="AL190" s="81" t="s">
        <v>420</v>
      </c>
      <c r="AM190" s="81" t="s">
        <v>421</v>
      </c>
      <c r="AN190" s="81" t="s">
        <v>422</v>
      </c>
      <c r="AO190" s="81" t="s">
        <v>423</v>
      </c>
      <c r="AP190" s="81" t="s">
        <v>433</v>
      </c>
      <c r="AQ190" s="81" t="s">
        <v>434</v>
      </c>
      <c r="AR190" s="81" t="s">
        <v>435</v>
      </c>
      <c r="AS190" s="81" t="s">
        <v>436</v>
      </c>
      <c r="AT190" s="81" t="s">
        <v>437</v>
      </c>
      <c r="AU190" s="81" t="s">
        <v>438</v>
      </c>
      <c r="AV190" s="81" t="s">
        <v>439</v>
      </c>
      <c r="AW190" s="81" t="s">
        <v>440</v>
      </c>
      <c r="AX190" s="81" t="s">
        <v>441</v>
      </c>
      <c r="AY190" s="81" t="s">
        <v>442</v>
      </c>
      <c r="AZ190" s="81" t="s">
        <v>443</v>
      </c>
      <c r="BA190" s="81" t="s">
        <v>444</v>
      </c>
      <c r="BB190" s="81" t="s">
        <v>445</v>
      </c>
      <c r="BC190" s="81" t="s">
        <v>446</v>
      </c>
      <c r="BD190" s="81" t="s">
        <v>447</v>
      </c>
      <c r="BE190" s="81" t="s">
        <v>448</v>
      </c>
      <c r="BF190" s="81" t="s">
        <v>449</v>
      </c>
      <c r="BG190" s="81" t="s">
        <v>450</v>
      </c>
      <c r="BH190" s="81" t="s">
        <v>451</v>
      </c>
      <c r="BI190" s="81" t="s">
        <v>452</v>
      </c>
      <c r="BJ190" s="81" t="s">
        <v>453</v>
      </c>
      <c r="BK190" s="81" t="s">
        <v>454</v>
      </c>
      <c r="BL190" s="81" t="s">
        <v>455</v>
      </c>
      <c r="BM190" s="81" t="s">
        <v>456</v>
      </c>
      <c r="BN190" s="81" t="s">
        <v>457</v>
      </c>
      <c r="BO190" s="81" t="s">
        <v>458</v>
      </c>
      <c r="BP190" s="81" t="s">
        <v>459</v>
      </c>
      <c r="BQ190" s="81" t="s">
        <v>460</v>
      </c>
      <c r="BR190" s="81" t="s">
        <v>461</v>
      </c>
      <c r="BS190" s="81" t="s">
        <v>462</v>
      </c>
      <c r="BT190" s="81" t="s">
        <v>463</v>
      </c>
      <c r="BU190" s="81" t="s">
        <v>464</v>
      </c>
      <c r="BV190" s="81" t="s">
        <v>465</v>
      </c>
      <c r="BW190" s="81" t="s">
        <v>466</v>
      </c>
      <c r="BX190" s="81" t="s">
        <v>467</v>
      </c>
      <c r="BY190" s="81" t="s">
        <v>468</v>
      </c>
      <c r="BZ190" s="81" t="s">
        <v>469</v>
      </c>
      <c r="CA190" s="81" t="s">
        <v>470</v>
      </c>
      <c r="CB190" s="81" t="s">
        <v>471</v>
      </c>
      <c r="CC190" s="81" t="s">
        <v>472</v>
      </c>
      <c r="CD190" s="81" t="s">
        <v>473</v>
      </c>
      <c r="CE190" s="81" t="s">
        <v>474</v>
      </c>
      <c r="CF190" s="81" t="s">
        <v>475</v>
      </c>
      <c r="CG190" s="81" t="s">
        <v>476</v>
      </c>
      <c r="CH190" s="81" t="s">
        <v>477</v>
      </c>
      <c r="CI190" s="81" t="s">
        <v>478</v>
      </c>
      <c r="CJ190" s="81" t="s">
        <v>479</v>
      </c>
      <c r="CK190" s="81" t="s">
        <v>480</v>
      </c>
      <c r="CL190" s="81" t="s">
        <v>481</v>
      </c>
      <c r="CM190" s="81" t="s">
        <v>482</v>
      </c>
      <c r="CN190" s="81" t="s">
        <v>483</v>
      </c>
      <c r="CO190" s="81" t="s">
        <v>484</v>
      </c>
      <c r="CP190" s="81" t="s">
        <v>485</v>
      </c>
      <c r="CQ190" s="81" t="s">
        <v>486</v>
      </c>
      <c r="CR190" s="81" t="s">
        <v>487</v>
      </c>
      <c r="CS190" s="81" t="s">
        <v>488</v>
      </c>
      <c r="CT190" s="81" t="s">
        <v>489</v>
      </c>
      <c r="CU190" s="81" t="s">
        <v>490</v>
      </c>
      <c r="CV190" s="81" t="s">
        <v>491</v>
      </c>
      <c r="CW190" s="81" t="s">
        <v>492</v>
      </c>
      <c r="CX190" s="81" t="s">
        <v>493</v>
      </c>
      <c r="CY190" s="81" t="s">
        <v>494</v>
      </c>
      <c r="CZ190" s="81" t="s">
        <v>495</v>
      </c>
      <c r="DA190" s="81" t="s">
        <v>496</v>
      </c>
      <c r="DB190" s="81" t="s">
        <v>497</v>
      </c>
      <c r="DC190" s="81" t="s">
        <v>498</v>
      </c>
      <c r="DD190" s="81" t="s">
        <v>499</v>
      </c>
      <c r="DE190" s="81" t="s">
        <v>500</v>
      </c>
      <c r="DF190" s="81" t="s">
        <v>501</v>
      </c>
      <c r="DG190" s="81" t="s">
        <v>502</v>
      </c>
      <c r="DH190" s="81" t="s">
        <v>503</v>
      </c>
      <c r="DI190" s="81" t="s">
        <v>504</v>
      </c>
      <c r="DJ190" s="81" t="s">
        <v>505</v>
      </c>
      <c r="DK190" s="81" t="s">
        <v>506</v>
      </c>
      <c r="DL190" s="81" t="s">
        <v>507</v>
      </c>
      <c r="DM190" s="81" t="s">
        <v>508</v>
      </c>
      <c r="DN190" s="81" t="s">
        <v>294</v>
      </c>
      <c r="DO190" s="81" t="s">
        <v>295</v>
      </c>
    </row>
    <row r="191" spans="1:119" s="333" customFormat="1" ht="14.25" x14ac:dyDescent="0.2">
      <c r="A191" s="329" t="s">
        <v>173</v>
      </c>
      <c r="B191" s="330">
        <v>4780</v>
      </c>
      <c r="C191" s="332">
        <v>7.5216365066876498E-2</v>
      </c>
      <c r="D191" s="330">
        <v>0</v>
      </c>
      <c r="E191" s="332">
        <v>0</v>
      </c>
      <c r="F191" s="330">
        <v>120</v>
      </c>
      <c r="G191" s="332">
        <v>8.4507042253521097E-2</v>
      </c>
      <c r="H191" s="330">
        <v>410</v>
      </c>
      <c r="I191" s="332">
        <v>5.6010928961748599E-2</v>
      </c>
      <c r="J191" s="330">
        <v>150</v>
      </c>
      <c r="K191" s="332">
        <v>7.6142131979695396E-2</v>
      </c>
      <c r="L191" s="330">
        <v>30</v>
      </c>
      <c r="M191" s="332">
        <v>3.1578947368421102E-2</v>
      </c>
      <c r="N191" s="330">
        <v>3920</v>
      </c>
      <c r="O191" s="332">
        <v>9.3288910042836806E-2</v>
      </c>
      <c r="P191" s="330">
        <v>40</v>
      </c>
      <c r="Q191" s="332">
        <v>6.4516129032258104E-2</v>
      </c>
      <c r="R191" s="330">
        <v>530</v>
      </c>
      <c r="S191" s="332">
        <v>6.2796208530805697E-2</v>
      </c>
      <c r="T191" s="330">
        <v>2700</v>
      </c>
      <c r="U191" s="332">
        <v>0.11092851273623699</v>
      </c>
      <c r="V191" s="330">
        <v>40</v>
      </c>
      <c r="W191" s="332">
        <v>4.3478260869565202E-2</v>
      </c>
      <c r="X191" s="330">
        <v>370</v>
      </c>
      <c r="Y191" s="332">
        <v>5.9011164274322202E-2</v>
      </c>
      <c r="Z191" s="330">
        <v>730</v>
      </c>
      <c r="AA191" s="332">
        <v>6.7095588235294101E-2</v>
      </c>
      <c r="AB191" s="330">
        <v>40</v>
      </c>
      <c r="AC191" s="332">
        <v>5.8823529411764698E-2</v>
      </c>
      <c r="AD191" s="330">
        <v>1220</v>
      </c>
      <c r="AE191" s="332">
        <v>6.7815453029460807E-2</v>
      </c>
      <c r="AF191" s="330">
        <v>210</v>
      </c>
      <c r="AG191" s="332">
        <v>8.4337349397590397E-2</v>
      </c>
      <c r="AH191" s="330">
        <v>100</v>
      </c>
      <c r="AI191" s="332">
        <v>4.5662100456621002E-2</v>
      </c>
      <c r="AJ191" s="330">
        <v>20</v>
      </c>
      <c r="AK191" s="332">
        <v>4.08163265306122E-2</v>
      </c>
      <c r="AL191" s="330">
        <v>25380</v>
      </c>
      <c r="AM191" s="332">
        <v>6.6706967697847397E-2</v>
      </c>
      <c r="AN191" s="330">
        <v>280</v>
      </c>
      <c r="AO191" s="332">
        <v>6.3926940639269403E-2</v>
      </c>
      <c r="AP191" s="330">
        <v>930</v>
      </c>
      <c r="AQ191" s="332">
        <v>7.34017363851618E-2</v>
      </c>
      <c r="AR191" s="330">
        <v>50</v>
      </c>
      <c r="AS191" s="332">
        <v>6.5789473684210495E-2</v>
      </c>
      <c r="AT191" s="330">
        <v>260</v>
      </c>
      <c r="AU191" s="332">
        <v>5.9496567505720799E-2</v>
      </c>
      <c r="AV191" s="330">
        <v>630</v>
      </c>
      <c r="AW191" s="332">
        <v>6.2438057482656101E-2</v>
      </c>
      <c r="AX191" s="330">
        <v>10</v>
      </c>
      <c r="AY191" s="332">
        <v>0.04</v>
      </c>
      <c r="AZ191" s="330">
        <v>50</v>
      </c>
      <c r="BA191" s="332">
        <v>5.2083333333333301E-2</v>
      </c>
      <c r="BB191" s="330">
        <v>1090</v>
      </c>
      <c r="BC191" s="332">
        <v>7.7304964539007107E-2</v>
      </c>
      <c r="BD191" s="330">
        <v>260</v>
      </c>
      <c r="BE191" s="332">
        <v>4.8964218455743898E-2</v>
      </c>
      <c r="BF191" s="330">
        <v>430</v>
      </c>
      <c r="BG191" s="332">
        <v>6.0992907801418403E-2</v>
      </c>
      <c r="BH191" s="330">
        <v>13210</v>
      </c>
      <c r="BI191" s="332">
        <v>0.100678301958692</v>
      </c>
      <c r="BJ191" s="330">
        <v>1570</v>
      </c>
      <c r="BK191" s="332">
        <v>0.103086014445174</v>
      </c>
      <c r="BL191" s="330">
        <v>40</v>
      </c>
      <c r="BM191" s="332">
        <v>4.3478260869565202E-2</v>
      </c>
      <c r="BN191" s="330">
        <v>4690</v>
      </c>
      <c r="BO191" s="332">
        <v>6.8228105906313605E-2</v>
      </c>
      <c r="BP191" s="330">
        <v>4090</v>
      </c>
      <c r="BQ191" s="332">
        <v>8.6396282213772699E-2</v>
      </c>
      <c r="BR191" s="330">
        <v>170</v>
      </c>
      <c r="BS191" s="332">
        <v>0.101190476190476</v>
      </c>
      <c r="BT191" s="330">
        <v>3380</v>
      </c>
      <c r="BU191" s="332">
        <v>6.0260295952932801E-2</v>
      </c>
      <c r="BV191" s="330">
        <v>11260</v>
      </c>
      <c r="BW191" s="332">
        <v>9.3614898570003297E-2</v>
      </c>
      <c r="BX191" s="330">
        <v>1540</v>
      </c>
      <c r="BY191" s="332">
        <v>4.1464728056004298E-2</v>
      </c>
      <c r="BZ191" s="330">
        <v>1620</v>
      </c>
      <c r="CA191" s="332">
        <v>6.5375302663438301E-2</v>
      </c>
      <c r="CB191" s="330">
        <v>1050</v>
      </c>
      <c r="CC191" s="332">
        <v>8.0893682588597804E-2</v>
      </c>
      <c r="CD191" s="330">
        <v>1590</v>
      </c>
      <c r="CE191" s="332">
        <v>6.3906752411575604E-2</v>
      </c>
      <c r="CF191" s="330">
        <v>1300</v>
      </c>
      <c r="CG191" s="332">
        <v>7.6380728554641605E-2</v>
      </c>
      <c r="CH191" s="330">
        <v>4760</v>
      </c>
      <c r="CI191" s="332">
        <v>7.9572049481778706E-2</v>
      </c>
      <c r="CJ191" s="330">
        <v>1080</v>
      </c>
      <c r="CK191" s="332">
        <v>8.5510688836104506E-2</v>
      </c>
      <c r="CL191" s="330">
        <v>420</v>
      </c>
      <c r="CM191" s="332">
        <v>5.5776892430278897E-2</v>
      </c>
      <c r="CN191" s="330">
        <v>10</v>
      </c>
      <c r="CO191" s="332">
        <v>8.3333333333333301E-2</v>
      </c>
      <c r="CP191" s="330">
        <v>80</v>
      </c>
      <c r="CQ191" s="332">
        <v>5.2980132450331098E-2</v>
      </c>
      <c r="CR191" s="330">
        <v>940</v>
      </c>
      <c r="CS191" s="332">
        <v>8.0204778156996601E-2</v>
      </c>
      <c r="CT191" s="330">
        <v>1360</v>
      </c>
      <c r="CU191" s="332">
        <v>6.0017652250662003E-2</v>
      </c>
      <c r="CV191" s="330">
        <v>1250</v>
      </c>
      <c r="CW191" s="332">
        <v>6.8643602416254806E-2</v>
      </c>
      <c r="CX191" s="330">
        <v>250</v>
      </c>
      <c r="CY191" s="332">
        <v>6.4267352185089999E-2</v>
      </c>
      <c r="CZ191" s="330">
        <v>160</v>
      </c>
      <c r="DA191" s="332">
        <v>7.69230769230769E-2</v>
      </c>
      <c r="DB191" s="330">
        <v>50</v>
      </c>
      <c r="DC191" s="332">
        <v>8.4745762711864403E-2</v>
      </c>
      <c r="DD191" s="330">
        <v>1260</v>
      </c>
      <c r="DE191" s="332">
        <v>0.109947643979058</v>
      </c>
      <c r="DF191" s="330">
        <v>180</v>
      </c>
      <c r="DG191" s="332">
        <v>7.5313807531380797E-2</v>
      </c>
      <c r="DH191" s="330">
        <v>2770</v>
      </c>
      <c r="DI191" s="332">
        <v>7.7395920648225799E-2</v>
      </c>
      <c r="DJ191" s="330">
        <v>410</v>
      </c>
      <c r="DK191" s="332">
        <v>6.9023569023569001E-2</v>
      </c>
      <c r="DL191" s="330">
        <v>120</v>
      </c>
      <c r="DM191" s="332">
        <v>6.7039106145251395E-2</v>
      </c>
      <c r="DN191" s="330">
        <v>105390</v>
      </c>
      <c r="DO191" s="332">
        <v>7.5851794273869705E-2</v>
      </c>
    </row>
    <row r="192" spans="1:119" s="10" customFormat="1" ht="14.25" x14ac:dyDescent="0.2">
      <c r="A192" s="51" t="s">
        <v>259</v>
      </c>
      <c r="B192" s="7"/>
      <c r="C192" s="7"/>
      <c r="D192" s="7"/>
      <c r="E192" s="7"/>
      <c r="F192" s="7"/>
      <c r="G192" s="7"/>
    </row>
    <row r="193" spans="1:16384" s="10" customFormat="1" x14ac:dyDescent="0.25">
      <c r="A193" s="25" t="s">
        <v>190</v>
      </c>
      <c r="B193" s="18"/>
      <c r="C193" s="138"/>
      <c r="D193" s="18"/>
      <c r="E193" s="138"/>
      <c r="F193" s="18"/>
      <c r="G193" s="138"/>
      <c r="I193" s="139"/>
      <c r="K193" s="139"/>
      <c r="M193" s="139"/>
      <c r="O193" s="139"/>
      <c r="Q193" s="139"/>
      <c r="S193" s="139"/>
      <c r="U193" s="152"/>
      <c r="W193" s="139"/>
      <c r="Y193" s="139"/>
      <c r="AA193" s="139"/>
      <c r="AC193" s="139"/>
      <c r="AE193" s="139"/>
      <c r="AG193" s="139"/>
      <c r="AI193" s="139"/>
      <c r="AK193" s="139"/>
      <c r="AM193" s="139"/>
      <c r="AO193" s="139"/>
      <c r="AQ193" s="139"/>
      <c r="AS193" s="139"/>
      <c r="AU193" s="139"/>
      <c r="AW193" s="139"/>
      <c r="AY193" s="139"/>
      <c r="BA193" s="139"/>
      <c r="BC193" s="139"/>
      <c r="BE193" s="139"/>
      <c r="BG193" s="139"/>
      <c r="BH193" s="52"/>
      <c r="BI193" s="138"/>
      <c r="BJ193" s="18"/>
      <c r="BK193" s="138"/>
      <c r="BL193" s="18"/>
      <c r="BM193" s="138"/>
      <c r="BN193" s="18"/>
      <c r="BO193" s="139"/>
      <c r="BQ193" s="139"/>
      <c r="BS193" s="139"/>
      <c r="BU193" s="139"/>
      <c r="BW193" s="139"/>
      <c r="BY193" s="139"/>
      <c r="CA193" s="139"/>
      <c r="CB193" s="52"/>
      <c r="CC193" s="139"/>
      <c r="CE193" s="139"/>
      <c r="CG193" s="139"/>
      <c r="CI193" s="139"/>
      <c r="CK193" s="139"/>
      <c r="CM193" s="139"/>
      <c r="CO193" s="139"/>
      <c r="CQ193" s="139"/>
      <c r="CS193" s="139"/>
      <c r="CU193" s="139"/>
      <c r="CW193" s="139"/>
      <c r="CY193" s="139"/>
      <c r="DA193" s="139"/>
      <c r="DC193" s="139"/>
      <c r="DE193" s="139"/>
      <c r="DG193" s="139"/>
      <c r="DI193" s="139"/>
      <c r="DK193" s="139"/>
      <c r="DM193" s="139"/>
      <c r="DN193" s="52"/>
      <c r="DO193" s="152"/>
    </row>
    <row r="195" spans="1:16384" x14ac:dyDescent="0.25">
      <c r="A195" s="271" t="s">
        <v>0</v>
      </c>
      <c r="B195" s="272"/>
      <c r="C195" s="273"/>
      <c r="D195" s="272"/>
      <c r="E195" s="273"/>
      <c r="F195" s="272"/>
      <c r="G195" s="273"/>
      <c r="U195" s="139"/>
      <c r="BI195" s="273"/>
      <c r="BJ195" s="272"/>
      <c r="BK195" s="273"/>
      <c r="BL195" s="272"/>
      <c r="BM195" s="273"/>
      <c r="BN195" s="272"/>
      <c r="CB195" s="10"/>
    </row>
    <row r="196" spans="1:16384" x14ac:dyDescent="0.25">
      <c r="A196" s="33" t="s">
        <v>188</v>
      </c>
      <c r="B196" s="19"/>
      <c r="C196" s="134"/>
      <c r="D196" s="19"/>
      <c r="E196" s="134"/>
      <c r="F196" s="19"/>
      <c r="G196" s="134"/>
      <c r="H196" s="19"/>
      <c r="I196" s="134"/>
      <c r="J196" s="19"/>
      <c r="K196" s="134"/>
      <c r="L196" s="19"/>
      <c r="M196" s="134"/>
      <c r="N196" s="19"/>
      <c r="O196" s="134"/>
      <c r="P196" s="19"/>
      <c r="Q196" s="134"/>
      <c r="R196" s="19"/>
      <c r="S196" s="134"/>
      <c r="T196" s="19"/>
      <c r="U196" s="134"/>
      <c r="V196" s="19"/>
      <c r="W196" s="134"/>
      <c r="X196" s="19"/>
      <c r="Y196" s="134"/>
      <c r="Z196" s="19"/>
      <c r="AA196" s="134"/>
      <c r="AB196" s="19"/>
      <c r="AC196" s="134"/>
      <c r="AD196" s="19"/>
      <c r="AE196" s="134"/>
      <c r="AF196" s="19"/>
      <c r="AG196" s="134"/>
      <c r="AH196" s="19"/>
      <c r="AI196" s="134"/>
      <c r="AJ196" s="19"/>
      <c r="AK196" s="134"/>
      <c r="AL196" s="19"/>
      <c r="AM196" s="134"/>
      <c r="AN196" s="19"/>
      <c r="AO196" s="134"/>
      <c r="AP196" s="19"/>
      <c r="AQ196" s="134"/>
      <c r="AR196" s="19"/>
      <c r="AS196" s="134"/>
      <c r="AT196" s="19"/>
      <c r="AU196" s="134"/>
      <c r="AV196" s="19"/>
      <c r="AW196" s="134"/>
      <c r="AX196" s="19"/>
      <c r="AY196" s="134"/>
      <c r="AZ196" s="19"/>
      <c r="BA196" s="134"/>
      <c r="BB196" s="19"/>
      <c r="BC196" s="134"/>
      <c r="BD196" s="19"/>
      <c r="BE196" s="134"/>
      <c r="BF196" s="19"/>
      <c r="BG196" s="134"/>
      <c r="BH196" s="19"/>
      <c r="BI196" s="134"/>
      <c r="BJ196" s="19"/>
      <c r="BK196" s="134"/>
      <c r="BL196" s="19"/>
      <c r="BM196" s="134"/>
      <c r="BN196" s="19"/>
      <c r="BO196" s="134"/>
      <c r="BP196" s="19"/>
      <c r="BQ196" s="134"/>
      <c r="BR196" s="19"/>
      <c r="BS196" s="134"/>
      <c r="BT196" s="19"/>
      <c r="BU196" s="134"/>
      <c r="BV196" s="19"/>
      <c r="BW196" s="134"/>
      <c r="BX196" s="19"/>
      <c r="BY196" s="134"/>
      <c r="BZ196" s="19"/>
      <c r="CA196" s="134"/>
      <c r="CB196" s="19"/>
      <c r="CC196" s="134"/>
      <c r="CD196" s="19"/>
      <c r="CE196" s="134"/>
      <c r="CF196" s="19"/>
      <c r="CG196" s="134"/>
      <c r="CH196" s="19"/>
      <c r="CI196" s="134"/>
      <c r="CJ196" s="19"/>
      <c r="CK196" s="134"/>
      <c r="CL196" s="19"/>
      <c r="CM196" s="134"/>
      <c r="CN196" s="19"/>
      <c r="CO196" s="134"/>
      <c r="CP196" s="19"/>
      <c r="CQ196" s="134"/>
      <c r="CR196" s="19"/>
      <c r="CS196" s="134"/>
      <c r="CT196" s="19"/>
      <c r="CU196" s="134"/>
      <c r="CV196" s="19"/>
      <c r="CW196" s="134"/>
      <c r="CX196" s="19"/>
      <c r="CY196" s="134"/>
      <c r="CZ196" s="19"/>
      <c r="DA196" s="134"/>
      <c r="DB196" s="19"/>
      <c r="DC196" s="134"/>
      <c r="DD196" s="19"/>
      <c r="DE196" s="134"/>
      <c r="DF196" s="19"/>
      <c r="DG196" s="134"/>
      <c r="DH196" s="19"/>
      <c r="DI196" s="134"/>
      <c r="DJ196" s="19"/>
      <c r="DK196" s="134"/>
      <c r="DL196" s="19"/>
      <c r="DM196" s="134"/>
      <c r="DN196" s="19"/>
      <c r="DO196" s="134"/>
    </row>
    <row r="197" spans="1:16384" s="54" customFormat="1" ht="28.5" customHeight="1" x14ac:dyDescent="0.25">
      <c r="A197" s="226" t="s">
        <v>223</v>
      </c>
      <c r="B197" s="400" t="s">
        <v>79</v>
      </c>
      <c r="C197" s="401"/>
      <c r="D197" s="402" t="s">
        <v>80</v>
      </c>
      <c r="E197" s="403"/>
      <c r="F197" s="400" t="s">
        <v>81</v>
      </c>
      <c r="G197" s="401"/>
      <c r="H197" s="402" t="s">
        <v>82</v>
      </c>
      <c r="I197" s="403"/>
      <c r="J197" s="400" t="s">
        <v>83</v>
      </c>
      <c r="K197" s="401"/>
      <c r="L197" s="402" t="s">
        <v>84</v>
      </c>
      <c r="M197" s="403"/>
      <c r="N197" s="400" t="s">
        <v>85</v>
      </c>
      <c r="O197" s="401"/>
      <c r="P197" s="402" t="s">
        <v>86</v>
      </c>
      <c r="Q197" s="403"/>
      <c r="R197" s="400" t="s">
        <v>87</v>
      </c>
      <c r="S197" s="401"/>
      <c r="T197" s="402" t="s">
        <v>88</v>
      </c>
      <c r="U197" s="403"/>
      <c r="V197" s="400" t="s">
        <v>89</v>
      </c>
      <c r="W197" s="401"/>
      <c r="X197" s="402" t="s">
        <v>90</v>
      </c>
      <c r="Y197" s="403"/>
      <c r="Z197" s="400" t="s">
        <v>91</v>
      </c>
      <c r="AA197" s="401"/>
      <c r="AB197" s="402" t="s">
        <v>92</v>
      </c>
      <c r="AC197" s="403"/>
      <c r="AD197" s="400" t="s">
        <v>93</v>
      </c>
      <c r="AE197" s="401"/>
      <c r="AF197" s="402" t="s">
        <v>94</v>
      </c>
      <c r="AG197" s="403"/>
      <c r="AH197" s="400" t="s">
        <v>95</v>
      </c>
      <c r="AI197" s="401"/>
      <c r="AJ197" s="402" t="s">
        <v>96</v>
      </c>
      <c r="AK197" s="403"/>
      <c r="AL197" s="400" t="s">
        <v>97</v>
      </c>
      <c r="AM197" s="401"/>
      <c r="AN197" s="402" t="s">
        <v>98</v>
      </c>
      <c r="AO197" s="403"/>
      <c r="AP197" s="400" t="s">
        <v>99</v>
      </c>
      <c r="AQ197" s="401"/>
      <c r="AR197" s="402" t="s">
        <v>100</v>
      </c>
      <c r="AS197" s="403"/>
      <c r="AT197" s="400" t="s">
        <v>101</v>
      </c>
      <c r="AU197" s="401"/>
      <c r="AV197" s="402" t="s">
        <v>102</v>
      </c>
      <c r="AW197" s="403"/>
      <c r="AX197" s="400" t="s">
        <v>103</v>
      </c>
      <c r="AY197" s="401"/>
      <c r="AZ197" s="402" t="s">
        <v>104</v>
      </c>
      <c r="BA197" s="403"/>
      <c r="BB197" s="400" t="s">
        <v>105</v>
      </c>
      <c r="BC197" s="401"/>
      <c r="BD197" s="402" t="s">
        <v>106</v>
      </c>
      <c r="BE197" s="403"/>
      <c r="BF197" s="400" t="s">
        <v>107</v>
      </c>
      <c r="BG197" s="401"/>
      <c r="BH197" s="402" t="s">
        <v>108</v>
      </c>
      <c r="BI197" s="403"/>
      <c r="BJ197" s="400" t="s">
        <v>109</v>
      </c>
      <c r="BK197" s="401"/>
      <c r="BL197" s="402" t="s">
        <v>110</v>
      </c>
      <c r="BM197" s="403"/>
      <c r="BN197" s="400" t="s">
        <v>111</v>
      </c>
      <c r="BO197" s="401"/>
      <c r="BP197" s="402" t="s">
        <v>112</v>
      </c>
      <c r="BQ197" s="403"/>
      <c r="BR197" s="400" t="s">
        <v>113</v>
      </c>
      <c r="BS197" s="401"/>
      <c r="BT197" s="402" t="s">
        <v>114</v>
      </c>
      <c r="BU197" s="403"/>
      <c r="BV197" s="400" t="s">
        <v>115</v>
      </c>
      <c r="BW197" s="401"/>
      <c r="BX197" s="402" t="s">
        <v>116</v>
      </c>
      <c r="BY197" s="403"/>
      <c r="BZ197" s="400" t="s">
        <v>117</v>
      </c>
      <c r="CA197" s="401"/>
      <c r="CB197" s="402" t="s">
        <v>118</v>
      </c>
      <c r="CC197" s="403"/>
      <c r="CD197" s="400" t="s">
        <v>119</v>
      </c>
      <c r="CE197" s="401"/>
      <c r="CF197" s="402" t="s">
        <v>120</v>
      </c>
      <c r="CG197" s="403"/>
      <c r="CH197" s="400" t="s">
        <v>121</v>
      </c>
      <c r="CI197" s="401"/>
      <c r="CJ197" s="402" t="s">
        <v>122</v>
      </c>
      <c r="CK197" s="403"/>
      <c r="CL197" s="400" t="s">
        <v>123</v>
      </c>
      <c r="CM197" s="401"/>
      <c r="CN197" s="402" t="s">
        <v>124</v>
      </c>
      <c r="CO197" s="403"/>
      <c r="CP197" s="400" t="s">
        <v>125</v>
      </c>
      <c r="CQ197" s="401"/>
      <c r="CR197" s="402" t="s">
        <v>126</v>
      </c>
      <c r="CS197" s="403"/>
      <c r="CT197" s="400" t="s">
        <v>127</v>
      </c>
      <c r="CU197" s="401"/>
      <c r="CV197" s="402" t="s">
        <v>128</v>
      </c>
      <c r="CW197" s="403"/>
      <c r="CX197" s="400" t="s">
        <v>129</v>
      </c>
      <c r="CY197" s="401"/>
      <c r="CZ197" s="402" t="s">
        <v>130</v>
      </c>
      <c r="DA197" s="403"/>
      <c r="DB197" s="400" t="s">
        <v>131</v>
      </c>
      <c r="DC197" s="401"/>
      <c r="DD197" s="402" t="s">
        <v>132</v>
      </c>
      <c r="DE197" s="403"/>
      <c r="DF197" s="400" t="s">
        <v>133</v>
      </c>
      <c r="DG197" s="401"/>
      <c r="DH197" s="402" t="s">
        <v>134</v>
      </c>
      <c r="DI197" s="403"/>
      <c r="DJ197" s="400" t="s">
        <v>135</v>
      </c>
      <c r="DK197" s="401"/>
      <c r="DL197" s="402" t="s">
        <v>136</v>
      </c>
      <c r="DM197" s="403"/>
      <c r="DN197" s="394" t="s">
        <v>149</v>
      </c>
      <c r="DO197" s="395"/>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c r="AMK197"/>
      <c r="AML197"/>
      <c r="AMM197"/>
      <c r="AMN197"/>
      <c r="AMO197"/>
      <c r="AMP197"/>
      <c r="AMQ197"/>
      <c r="AMR197"/>
      <c r="AMS197"/>
      <c r="AMT197"/>
      <c r="AMU197"/>
      <c r="AMV197"/>
      <c r="AMW197"/>
      <c r="AMX197"/>
      <c r="AMY197"/>
      <c r="AMZ197"/>
      <c r="ANA197"/>
      <c r="ANB197"/>
      <c r="ANC197"/>
      <c r="AND197"/>
      <c r="ANE197"/>
      <c r="ANF197"/>
      <c r="ANG197"/>
      <c r="ANH197"/>
      <c r="ANI197"/>
      <c r="ANJ197"/>
      <c r="ANK197"/>
      <c r="ANL197"/>
      <c r="ANM197"/>
      <c r="ANN197"/>
      <c r="ANO197"/>
      <c r="ANP197"/>
      <c r="ANQ197"/>
      <c r="ANR197"/>
      <c r="ANS197"/>
      <c r="ANT197"/>
      <c r="ANU197"/>
      <c r="ANV197"/>
      <c r="ANW197"/>
      <c r="ANX197"/>
      <c r="ANY197"/>
      <c r="ANZ197"/>
      <c r="AOA197"/>
      <c r="AOB197"/>
      <c r="AOC197"/>
      <c r="AOD197"/>
      <c r="AOE197"/>
      <c r="AOF197"/>
      <c r="AOG197"/>
      <c r="AOH197"/>
      <c r="AOI197"/>
      <c r="AOJ197"/>
      <c r="AOK197"/>
      <c r="AOL197"/>
      <c r="AOM197"/>
      <c r="AON197"/>
      <c r="AOO197"/>
      <c r="AOP197"/>
      <c r="AOQ197"/>
      <c r="AOR197"/>
      <c r="AOS197"/>
      <c r="AOT197"/>
      <c r="AOU197"/>
      <c r="AOV197"/>
      <c r="AOW197"/>
      <c r="AOX197"/>
      <c r="AOY197"/>
      <c r="AOZ197"/>
      <c r="APA197"/>
      <c r="APB197"/>
      <c r="APC197"/>
      <c r="APD197"/>
      <c r="APE197"/>
      <c r="APF197"/>
      <c r="APG197"/>
      <c r="APH197"/>
      <c r="API197"/>
      <c r="APJ197"/>
      <c r="APK197"/>
      <c r="APL197"/>
      <c r="APM197"/>
      <c r="APN197"/>
      <c r="APO197"/>
      <c r="APP197"/>
      <c r="APQ197"/>
      <c r="APR197"/>
      <c r="APS197"/>
      <c r="APT197"/>
      <c r="APU197"/>
      <c r="APV197"/>
      <c r="APW197"/>
      <c r="APX197"/>
      <c r="APY197"/>
      <c r="APZ197"/>
      <c r="AQA197"/>
      <c r="AQB197"/>
      <c r="AQC197"/>
      <c r="AQD197"/>
      <c r="AQE197"/>
      <c r="AQF197"/>
      <c r="AQG197"/>
      <c r="AQH197"/>
      <c r="AQI197"/>
      <c r="AQJ197"/>
      <c r="AQK197"/>
      <c r="AQL197"/>
      <c r="AQM197"/>
      <c r="AQN197"/>
      <c r="AQO197"/>
      <c r="AQP197"/>
      <c r="AQQ197"/>
      <c r="AQR197"/>
      <c r="AQS197"/>
      <c r="AQT197"/>
      <c r="AQU197"/>
      <c r="AQV197"/>
      <c r="AQW197"/>
      <c r="AQX197"/>
      <c r="AQY197"/>
      <c r="AQZ197"/>
      <c r="ARA197"/>
      <c r="ARB197"/>
      <c r="ARC197"/>
      <c r="ARD197"/>
      <c r="ARE197"/>
      <c r="ARF197"/>
      <c r="ARG197"/>
      <c r="ARH197"/>
      <c r="ARI197"/>
      <c r="ARJ197"/>
      <c r="ARK197"/>
      <c r="ARL197"/>
      <c r="ARM197"/>
      <c r="ARN197"/>
      <c r="ARO197"/>
      <c r="ARP197"/>
      <c r="ARQ197"/>
      <c r="ARR197"/>
      <c r="ARS197"/>
      <c r="ART197"/>
      <c r="ARU197"/>
      <c r="ARV197"/>
      <c r="ARW197"/>
      <c r="ARX197"/>
      <c r="ARY197"/>
      <c r="ARZ197"/>
      <c r="ASA197"/>
      <c r="ASB197"/>
      <c r="ASC197"/>
      <c r="ASD197"/>
      <c r="ASE197"/>
      <c r="ASF197"/>
      <c r="ASG197"/>
      <c r="ASH197"/>
      <c r="ASI197"/>
      <c r="ASJ197"/>
      <c r="ASK197"/>
      <c r="ASL197"/>
      <c r="ASM197"/>
      <c r="ASN197"/>
      <c r="ASO197"/>
      <c r="ASP197"/>
      <c r="ASQ197"/>
      <c r="ASR197"/>
      <c r="ASS197"/>
      <c r="AST197"/>
      <c r="ASU197"/>
      <c r="ASV197"/>
      <c r="ASW197"/>
      <c r="ASX197"/>
      <c r="ASY197"/>
      <c r="ASZ197"/>
      <c r="ATA197"/>
      <c r="ATB197"/>
      <c r="ATC197"/>
      <c r="ATD197"/>
      <c r="ATE197"/>
      <c r="ATF197"/>
      <c r="ATG197"/>
      <c r="ATH197"/>
      <c r="ATI197"/>
      <c r="ATJ197"/>
      <c r="ATK197"/>
      <c r="ATL197"/>
      <c r="ATM197"/>
      <c r="ATN197"/>
      <c r="ATO197"/>
      <c r="ATP197"/>
      <c r="ATQ197"/>
      <c r="ATR197"/>
      <c r="ATS197"/>
      <c r="ATT197"/>
      <c r="ATU197"/>
      <c r="ATV197"/>
      <c r="ATW197"/>
      <c r="ATX197"/>
      <c r="ATY197"/>
      <c r="ATZ197"/>
      <c r="AUA197"/>
      <c r="AUB197"/>
      <c r="AUC197"/>
      <c r="AUD197"/>
      <c r="AUE197"/>
      <c r="AUF197"/>
      <c r="AUG197"/>
      <c r="AUH197"/>
      <c r="AUI197"/>
      <c r="AUJ197"/>
      <c r="AUK197"/>
      <c r="AUL197"/>
      <c r="AUM197"/>
      <c r="AUN197"/>
      <c r="AUO197"/>
      <c r="AUP197"/>
      <c r="AUQ197"/>
      <c r="AUR197"/>
      <c r="AUS197"/>
      <c r="AUT197"/>
      <c r="AUU197"/>
      <c r="AUV197"/>
      <c r="AUW197"/>
      <c r="AUX197"/>
      <c r="AUY197"/>
      <c r="AUZ197"/>
      <c r="AVA197"/>
      <c r="AVB197"/>
      <c r="AVC197"/>
      <c r="AVD197"/>
      <c r="AVE197"/>
      <c r="AVF197"/>
      <c r="AVG197"/>
      <c r="AVH197"/>
      <c r="AVI197"/>
      <c r="AVJ197"/>
      <c r="AVK197"/>
      <c r="AVL197"/>
      <c r="AVM197"/>
      <c r="AVN197"/>
      <c r="AVO197"/>
      <c r="AVP197"/>
      <c r="AVQ197"/>
      <c r="AVR197"/>
      <c r="AVS197"/>
      <c r="AVT197"/>
      <c r="AVU197"/>
      <c r="AVV197"/>
      <c r="AVW197"/>
      <c r="AVX197"/>
      <c r="AVY197"/>
      <c r="AVZ197"/>
      <c r="AWA197"/>
      <c r="AWB197"/>
      <c r="AWC197"/>
      <c r="AWD197"/>
      <c r="AWE197"/>
      <c r="AWF197"/>
      <c r="AWG197"/>
      <c r="AWH197"/>
      <c r="AWI197"/>
      <c r="AWJ197"/>
      <c r="AWK197"/>
      <c r="AWL197"/>
      <c r="AWM197"/>
      <c r="AWN197"/>
      <c r="AWO197"/>
      <c r="AWP197"/>
      <c r="AWQ197"/>
      <c r="AWR197"/>
      <c r="AWS197"/>
      <c r="AWT197"/>
      <c r="AWU197"/>
      <c r="AWV197"/>
      <c r="AWW197"/>
      <c r="AWX197"/>
      <c r="AWY197"/>
      <c r="AWZ197"/>
      <c r="AXA197"/>
      <c r="AXB197"/>
      <c r="AXC197"/>
      <c r="AXD197"/>
      <c r="AXE197"/>
      <c r="AXF197"/>
      <c r="AXG197"/>
      <c r="AXH197"/>
      <c r="AXI197"/>
      <c r="AXJ197"/>
      <c r="AXK197"/>
      <c r="AXL197"/>
      <c r="AXM197"/>
      <c r="AXN197"/>
      <c r="AXO197"/>
      <c r="AXP197"/>
      <c r="AXQ197"/>
      <c r="AXR197"/>
      <c r="AXS197"/>
      <c r="AXT197"/>
      <c r="AXU197"/>
      <c r="AXV197"/>
      <c r="AXW197"/>
      <c r="AXX197"/>
      <c r="AXY197"/>
      <c r="AXZ197"/>
      <c r="AYA197"/>
      <c r="AYB197"/>
      <c r="AYC197"/>
      <c r="AYD197"/>
      <c r="AYE197"/>
      <c r="AYF197"/>
      <c r="AYG197"/>
      <c r="AYH197"/>
      <c r="AYI197"/>
      <c r="AYJ197"/>
      <c r="AYK197"/>
      <c r="AYL197"/>
      <c r="AYM197"/>
      <c r="AYN197"/>
      <c r="AYO197"/>
      <c r="AYP197"/>
      <c r="AYQ197"/>
      <c r="AYR197"/>
      <c r="AYS197"/>
      <c r="AYT197"/>
      <c r="AYU197"/>
      <c r="AYV197"/>
      <c r="AYW197"/>
      <c r="AYX197"/>
      <c r="AYY197"/>
      <c r="AYZ197"/>
      <c r="AZA197"/>
      <c r="AZB197"/>
      <c r="AZC197"/>
      <c r="AZD197"/>
      <c r="AZE197"/>
      <c r="AZF197"/>
      <c r="AZG197"/>
      <c r="AZH197"/>
      <c r="AZI197"/>
      <c r="AZJ197"/>
      <c r="AZK197"/>
      <c r="AZL197"/>
      <c r="AZM197"/>
      <c r="AZN197"/>
      <c r="AZO197"/>
      <c r="AZP197"/>
      <c r="AZQ197"/>
      <c r="AZR197"/>
      <c r="AZS197"/>
      <c r="AZT197"/>
      <c r="AZU197"/>
      <c r="AZV197"/>
      <c r="AZW197"/>
      <c r="AZX197"/>
      <c r="AZY197"/>
      <c r="AZZ197"/>
      <c r="BAA197"/>
      <c r="BAB197"/>
      <c r="BAC197"/>
      <c r="BAD197"/>
      <c r="BAE197"/>
      <c r="BAF197"/>
      <c r="BAG197"/>
      <c r="BAH197"/>
      <c r="BAI197"/>
      <c r="BAJ197"/>
      <c r="BAK197"/>
      <c r="BAL197"/>
      <c r="BAM197"/>
      <c r="BAN197"/>
      <c r="BAO197"/>
      <c r="BAP197"/>
      <c r="BAQ197"/>
      <c r="BAR197"/>
      <c r="BAS197"/>
      <c r="BAT197"/>
      <c r="BAU197"/>
      <c r="BAV197"/>
      <c r="BAW197"/>
      <c r="BAX197"/>
      <c r="BAY197"/>
      <c r="BAZ197"/>
      <c r="BBA197"/>
      <c r="BBB197"/>
      <c r="BBC197"/>
      <c r="BBD197"/>
      <c r="BBE197"/>
      <c r="BBF197"/>
      <c r="BBG197"/>
      <c r="BBH197"/>
      <c r="BBI197"/>
      <c r="BBJ197"/>
      <c r="BBK197"/>
      <c r="BBL197"/>
      <c r="BBM197"/>
      <c r="BBN197"/>
      <c r="BBO197"/>
      <c r="BBP197"/>
      <c r="BBQ197"/>
      <c r="BBR197"/>
      <c r="BBS197"/>
      <c r="BBT197"/>
      <c r="BBU197"/>
      <c r="BBV197"/>
      <c r="BBW197"/>
      <c r="BBX197"/>
      <c r="BBY197"/>
      <c r="BBZ197"/>
      <c r="BCA197"/>
      <c r="BCB197"/>
      <c r="BCC197"/>
      <c r="BCD197"/>
      <c r="BCE197"/>
      <c r="BCF197"/>
      <c r="BCG197"/>
      <c r="BCH197"/>
      <c r="BCI197"/>
      <c r="BCJ197"/>
      <c r="BCK197"/>
      <c r="BCL197"/>
      <c r="BCM197"/>
      <c r="BCN197"/>
      <c r="BCO197"/>
      <c r="BCP197"/>
      <c r="BCQ197"/>
      <c r="BCR197"/>
      <c r="BCS197"/>
      <c r="BCT197"/>
      <c r="BCU197"/>
      <c r="BCV197"/>
      <c r="BCW197"/>
      <c r="BCX197"/>
      <c r="BCY197"/>
      <c r="BCZ197"/>
      <c r="BDA197"/>
      <c r="BDB197"/>
      <c r="BDC197"/>
      <c r="BDD197"/>
      <c r="BDE197"/>
      <c r="BDF197"/>
      <c r="BDG197"/>
      <c r="BDH197"/>
      <c r="BDI197"/>
      <c r="BDJ197"/>
      <c r="BDK197"/>
      <c r="BDL197"/>
      <c r="BDM197"/>
      <c r="BDN197"/>
      <c r="BDO197"/>
      <c r="BDP197"/>
      <c r="BDQ197"/>
      <c r="BDR197"/>
      <c r="BDS197"/>
      <c r="BDT197"/>
      <c r="BDU197"/>
      <c r="BDV197"/>
      <c r="BDW197"/>
      <c r="BDX197"/>
      <c r="BDY197"/>
      <c r="BDZ197"/>
      <c r="BEA197"/>
      <c r="BEB197"/>
      <c r="BEC197"/>
      <c r="BED197"/>
      <c r="BEE197"/>
      <c r="BEF197"/>
      <c r="BEG197"/>
      <c r="BEH197"/>
      <c r="BEI197"/>
      <c r="BEJ197"/>
      <c r="BEK197"/>
      <c r="BEL197"/>
      <c r="BEM197"/>
      <c r="BEN197"/>
      <c r="BEO197"/>
      <c r="BEP197"/>
      <c r="BEQ197"/>
      <c r="BER197"/>
      <c r="BES197"/>
      <c r="BET197"/>
      <c r="BEU197"/>
      <c r="BEV197"/>
      <c r="BEW197"/>
      <c r="BEX197"/>
      <c r="BEY197"/>
      <c r="BEZ197"/>
      <c r="BFA197"/>
      <c r="BFB197"/>
      <c r="BFC197"/>
      <c r="BFD197"/>
      <c r="BFE197"/>
      <c r="BFF197"/>
      <c r="BFG197"/>
      <c r="BFH197"/>
      <c r="BFI197"/>
      <c r="BFJ197"/>
      <c r="BFK197"/>
      <c r="BFL197"/>
      <c r="BFM197"/>
      <c r="BFN197"/>
      <c r="BFO197"/>
      <c r="BFP197"/>
      <c r="BFQ197"/>
      <c r="BFR197"/>
      <c r="BFS197"/>
      <c r="BFT197"/>
      <c r="BFU197"/>
      <c r="BFV197"/>
      <c r="BFW197"/>
      <c r="BFX197"/>
      <c r="BFY197"/>
      <c r="BFZ197"/>
      <c r="BGA197"/>
      <c r="BGB197"/>
      <c r="BGC197"/>
      <c r="BGD197"/>
      <c r="BGE197"/>
      <c r="BGF197"/>
      <c r="BGG197"/>
      <c r="BGH197"/>
      <c r="BGI197"/>
      <c r="BGJ197"/>
      <c r="BGK197"/>
      <c r="BGL197"/>
      <c r="BGM197"/>
      <c r="BGN197"/>
      <c r="BGO197"/>
      <c r="BGP197"/>
      <c r="BGQ197"/>
      <c r="BGR197"/>
      <c r="BGS197"/>
      <c r="BGT197"/>
      <c r="BGU197"/>
      <c r="BGV197"/>
      <c r="BGW197"/>
      <c r="BGX197"/>
      <c r="BGY197"/>
      <c r="BGZ197"/>
      <c r="BHA197"/>
      <c r="BHB197"/>
      <c r="BHC197"/>
      <c r="BHD197"/>
      <c r="BHE197"/>
      <c r="BHF197"/>
      <c r="BHG197"/>
      <c r="BHH197"/>
      <c r="BHI197"/>
      <c r="BHJ197"/>
      <c r="BHK197"/>
      <c r="BHL197"/>
      <c r="BHM197"/>
      <c r="BHN197"/>
      <c r="BHO197"/>
      <c r="BHP197"/>
      <c r="BHQ197"/>
      <c r="BHR197"/>
      <c r="BHS197"/>
      <c r="BHT197"/>
      <c r="BHU197"/>
      <c r="BHV197"/>
      <c r="BHW197"/>
      <c r="BHX197"/>
      <c r="BHY197"/>
      <c r="BHZ197"/>
      <c r="BIA197"/>
      <c r="BIB197"/>
      <c r="BIC197"/>
      <c r="BID197"/>
      <c r="BIE197"/>
      <c r="BIF197"/>
      <c r="BIG197"/>
      <c r="BIH197"/>
      <c r="BII197"/>
      <c r="BIJ197"/>
      <c r="BIK197"/>
      <c r="BIL197"/>
      <c r="BIM197"/>
      <c r="BIN197"/>
      <c r="BIO197"/>
      <c r="BIP197"/>
      <c r="BIQ197"/>
      <c r="BIR197"/>
      <c r="BIS197"/>
      <c r="BIT197"/>
      <c r="BIU197"/>
      <c r="BIV197"/>
      <c r="BIW197"/>
      <c r="BIX197"/>
      <c r="BIY197"/>
      <c r="BIZ197"/>
      <c r="BJA197"/>
      <c r="BJB197"/>
      <c r="BJC197"/>
      <c r="BJD197"/>
      <c r="BJE197"/>
      <c r="BJF197"/>
      <c r="BJG197"/>
      <c r="BJH197"/>
      <c r="BJI197"/>
      <c r="BJJ197"/>
      <c r="BJK197"/>
      <c r="BJL197"/>
      <c r="BJM197"/>
      <c r="BJN197"/>
      <c r="BJO197"/>
      <c r="BJP197"/>
      <c r="BJQ197"/>
      <c r="BJR197"/>
      <c r="BJS197"/>
      <c r="BJT197"/>
      <c r="BJU197"/>
      <c r="BJV197"/>
      <c r="BJW197"/>
      <c r="BJX197"/>
      <c r="BJY197"/>
      <c r="BJZ197"/>
      <c r="BKA197"/>
      <c r="BKB197"/>
      <c r="BKC197"/>
      <c r="BKD197"/>
      <c r="BKE197"/>
      <c r="BKF197"/>
      <c r="BKG197"/>
      <c r="BKH197"/>
      <c r="BKI197"/>
      <c r="BKJ197"/>
      <c r="BKK197"/>
      <c r="BKL197"/>
      <c r="BKM197"/>
      <c r="BKN197"/>
      <c r="BKO197"/>
      <c r="BKP197"/>
      <c r="BKQ197"/>
      <c r="BKR197"/>
      <c r="BKS197"/>
      <c r="BKT197"/>
      <c r="BKU197"/>
      <c r="BKV197"/>
      <c r="BKW197"/>
      <c r="BKX197"/>
      <c r="BKY197"/>
      <c r="BKZ197"/>
      <c r="BLA197"/>
      <c r="BLB197"/>
      <c r="BLC197"/>
      <c r="BLD197"/>
      <c r="BLE197"/>
      <c r="BLF197"/>
      <c r="BLG197"/>
      <c r="BLH197"/>
      <c r="BLI197"/>
      <c r="BLJ197"/>
      <c r="BLK197"/>
      <c r="BLL197"/>
      <c r="BLM197"/>
      <c r="BLN197"/>
      <c r="BLO197"/>
      <c r="BLP197"/>
      <c r="BLQ197"/>
      <c r="BLR197"/>
      <c r="BLS197"/>
      <c r="BLT197"/>
      <c r="BLU197"/>
      <c r="BLV197"/>
      <c r="BLW197"/>
      <c r="BLX197"/>
      <c r="BLY197"/>
      <c r="BLZ197"/>
      <c r="BMA197"/>
      <c r="BMB197"/>
      <c r="BMC197"/>
      <c r="BMD197"/>
      <c r="BME197"/>
      <c r="BMF197"/>
      <c r="BMG197"/>
      <c r="BMH197"/>
      <c r="BMI197"/>
      <c r="BMJ197"/>
      <c r="BMK197"/>
      <c r="BML197"/>
      <c r="BMM197"/>
      <c r="BMN197"/>
      <c r="BMO197"/>
      <c r="BMP197"/>
      <c r="BMQ197"/>
      <c r="BMR197"/>
      <c r="BMS197"/>
      <c r="BMT197"/>
      <c r="BMU197"/>
      <c r="BMV197"/>
      <c r="BMW197"/>
      <c r="BMX197"/>
      <c r="BMY197"/>
      <c r="BMZ197"/>
      <c r="BNA197"/>
      <c r="BNB197"/>
      <c r="BNC197"/>
      <c r="BND197"/>
      <c r="BNE197"/>
      <c r="BNF197"/>
      <c r="BNG197"/>
      <c r="BNH197"/>
      <c r="BNI197"/>
      <c r="BNJ197"/>
      <c r="BNK197"/>
      <c r="BNL197"/>
      <c r="BNM197"/>
      <c r="BNN197"/>
      <c r="BNO197"/>
      <c r="BNP197"/>
      <c r="BNQ197"/>
      <c r="BNR197"/>
      <c r="BNS197"/>
      <c r="BNT197"/>
      <c r="BNU197"/>
      <c r="BNV197"/>
      <c r="BNW197"/>
      <c r="BNX197"/>
      <c r="BNY197"/>
      <c r="BNZ197"/>
      <c r="BOA197"/>
      <c r="BOB197"/>
      <c r="BOC197"/>
      <c r="BOD197"/>
      <c r="BOE197"/>
      <c r="BOF197"/>
      <c r="BOG197"/>
      <c r="BOH197"/>
      <c r="BOI197"/>
      <c r="BOJ197"/>
      <c r="BOK197"/>
      <c r="BOL197"/>
      <c r="BOM197"/>
      <c r="BON197"/>
      <c r="BOO197"/>
      <c r="BOP197"/>
      <c r="BOQ197"/>
      <c r="BOR197"/>
      <c r="BOS197"/>
      <c r="BOT197"/>
      <c r="BOU197"/>
      <c r="BOV197"/>
      <c r="BOW197"/>
      <c r="BOX197"/>
      <c r="BOY197"/>
      <c r="BOZ197"/>
      <c r="BPA197"/>
      <c r="BPB197"/>
      <c r="BPC197"/>
      <c r="BPD197"/>
      <c r="BPE197"/>
      <c r="BPF197"/>
      <c r="BPG197"/>
      <c r="BPH197"/>
      <c r="BPI197"/>
      <c r="BPJ197"/>
      <c r="BPK197"/>
      <c r="BPL197"/>
      <c r="BPM197"/>
      <c r="BPN197"/>
      <c r="BPO197"/>
      <c r="BPP197"/>
      <c r="BPQ197"/>
      <c r="BPR197"/>
      <c r="BPS197"/>
      <c r="BPT197"/>
      <c r="BPU197"/>
      <c r="BPV197"/>
      <c r="BPW197"/>
      <c r="BPX197"/>
      <c r="BPY197"/>
      <c r="BPZ197"/>
      <c r="BQA197"/>
      <c r="BQB197"/>
      <c r="BQC197"/>
      <c r="BQD197"/>
      <c r="BQE197"/>
      <c r="BQF197"/>
      <c r="BQG197"/>
      <c r="BQH197"/>
      <c r="BQI197"/>
      <c r="BQJ197"/>
      <c r="BQK197"/>
      <c r="BQL197"/>
      <c r="BQM197"/>
      <c r="BQN197"/>
      <c r="BQO197"/>
      <c r="BQP197"/>
      <c r="BQQ197"/>
      <c r="BQR197"/>
      <c r="BQS197"/>
      <c r="BQT197"/>
      <c r="BQU197"/>
      <c r="BQV197"/>
      <c r="BQW197"/>
      <c r="BQX197"/>
      <c r="BQY197"/>
      <c r="BQZ197"/>
      <c r="BRA197"/>
      <c r="BRB197"/>
      <c r="BRC197"/>
      <c r="BRD197"/>
      <c r="BRE197"/>
      <c r="BRF197"/>
      <c r="BRG197"/>
      <c r="BRH197"/>
      <c r="BRI197"/>
      <c r="BRJ197"/>
      <c r="BRK197"/>
      <c r="BRL197"/>
      <c r="BRM197"/>
      <c r="BRN197"/>
      <c r="BRO197"/>
      <c r="BRP197"/>
      <c r="BRQ197"/>
      <c r="BRR197"/>
      <c r="BRS197"/>
      <c r="BRT197"/>
      <c r="BRU197"/>
      <c r="BRV197"/>
      <c r="BRW197"/>
      <c r="BRX197"/>
      <c r="BRY197"/>
      <c r="BRZ197"/>
      <c r="BSA197"/>
      <c r="BSB197"/>
      <c r="BSC197"/>
      <c r="BSD197"/>
      <c r="BSE197"/>
      <c r="BSF197"/>
      <c r="BSG197"/>
      <c r="BSH197"/>
      <c r="BSI197"/>
      <c r="BSJ197"/>
      <c r="BSK197"/>
      <c r="BSL197"/>
      <c r="BSM197"/>
      <c r="BSN197"/>
      <c r="BSO197"/>
      <c r="BSP197"/>
      <c r="BSQ197"/>
      <c r="BSR197"/>
      <c r="BSS197"/>
      <c r="BST197"/>
      <c r="BSU197"/>
      <c r="BSV197"/>
      <c r="BSW197"/>
      <c r="BSX197"/>
      <c r="BSY197"/>
      <c r="BSZ197"/>
      <c r="BTA197"/>
      <c r="BTB197"/>
      <c r="BTC197"/>
      <c r="BTD197"/>
      <c r="BTE197"/>
      <c r="BTF197"/>
      <c r="BTG197"/>
      <c r="BTH197"/>
      <c r="BTI197"/>
      <c r="BTJ197"/>
      <c r="BTK197"/>
      <c r="BTL197"/>
      <c r="BTM197"/>
      <c r="BTN197"/>
      <c r="BTO197"/>
      <c r="BTP197"/>
      <c r="BTQ197"/>
      <c r="BTR197"/>
      <c r="BTS197"/>
      <c r="BTT197"/>
      <c r="BTU197"/>
      <c r="BTV197"/>
      <c r="BTW197"/>
      <c r="BTX197"/>
      <c r="BTY197"/>
      <c r="BTZ197"/>
      <c r="BUA197"/>
      <c r="BUB197"/>
      <c r="BUC197"/>
      <c r="BUD197"/>
      <c r="BUE197"/>
      <c r="BUF197"/>
      <c r="BUG197"/>
      <c r="BUH197"/>
      <c r="BUI197"/>
      <c r="BUJ197"/>
      <c r="BUK197"/>
      <c r="BUL197"/>
      <c r="BUM197"/>
      <c r="BUN197"/>
      <c r="BUO197"/>
      <c r="BUP197"/>
      <c r="BUQ197"/>
      <c r="BUR197"/>
      <c r="BUS197"/>
      <c r="BUT197"/>
      <c r="BUU197"/>
      <c r="BUV197"/>
      <c r="BUW197"/>
      <c r="BUX197"/>
      <c r="BUY197"/>
      <c r="BUZ197"/>
      <c r="BVA197"/>
      <c r="BVB197"/>
      <c r="BVC197"/>
      <c r="BVD197"/>
      <c r="BVE197"/>
      <c r="BVF197"/>
      <c r="BVG197"/>
      <c r="BVH197"/>
      <c r="BVI197"/>
      <c r="BVJ197"/>
      <c r="BVK197"/>
      <c r="BVL197"/>
      <c r="BVM197"/>
      <c r="BVN197"/>
      <c r="BVO197"/>
      <c r="BVP197"/>
      <c r="BVQ197"/>
      <c r="BVR197"/>
      <c r="BVS197"/>
      <c r="BVT197"/>
      <c r="BVU197"/>
      <c r="BVV197"/>
      <c r="BVW197"/>
      <c r="BVX197"/>
      <c r="BVY197"/>
      <c r="BVZ197"/>
      <c r="BWA197"/>
      <c r="BWB197"/>
      <c r="BWC197"/>
      <c r="BWD197"/>
      <c r="BWE197"/>
      <c r="BWF197"/>
      <c r="BWG197"/>
      <c r="BWH197"/>
      <c r="BWI197"/>
      <c r="BWJ197"/>
      <c r="BWK197"/>
      <c r="BWL197"/>
      <c r="BWM197"/>
      <c r="BWN197"/>
      <c r="BWO197"/>
      <c r="BWP197"/>
      <c r="BWQ197"/>
      <c r="BWR197"/>
      <c r="BWS197"/>
      <c r="BWT197"/>
      <c r="BWU197"/>
      <c r="BWV197"/>
      <c r="BWW197"/>
      <c r="BWX197"/>
      <c r="BWY197"/>
      <c r="BWZ197"/>
      <c r="BXA197"/>
      <c r="BXB197"/>
      <c r="BXC197"/>
      <c r="BXD197"/>
      <c r="BXE197"/>
      <c r="BXF197"/>
      <c r="BXG197"/>
      <c r="BXH197"/>
      <c r="BXI197"/>
      <c r="BXJ197"/>
      <c r="BXK197"/>
      <c r="BXL197"/>
      <c r="BXM197"/>
      <c r="BXN197"/>
      <c r="BXO197"/>
      <c r="BXP197"/>
      <c r="BXQ197"/>
      <c r="BXR197"/>
      <c r="BXS197"/>
      <c r="BXT197"/>
      <c r="BXU197"/>
      <c r="BXV197"/>
      <c r="BXW197"/>
      <c r="BXX197"/>
      <c r="BXY197"/>
      <c r="BXZ197"/>
      <c r="BYA197"/>
      <c r="BYB197"/>
      <c r="BYC197"/>
      <c r="BYD197"/>
      <c r="BYE197"/>
      <c r="BYF197"/>
      <c r="BYG197"/>
      <c r="BYH197"/>
      <c r="BYI197"/>
      <c r="BYJ197"/>
      <c r="BYK197"/>
      <c r="BYL197"/>
      <c r="BYM197"/>
      <c r="BYN197"/>
      <c r="BYO197"/>
      <c r="BYP197"/>
      <c r="BYQ197"/>
      <c r="BYR197"/>
      <c r="BYS197"/>
      <c r="BYT197"/>
      <c r="BYU197"/>
      <c r="BYV197"/>
      <c r="BYW197"/>
      <c r="BYX197"/>
      <c r="BYY197"/>
      <c r="BYZ197"/>
      <c r="BZA197"/>
      <c r="BZB197"/>
      <c r="BZC197"/>
      <c r="BZD197"/>
      <c r="BZE197"/>
      <c r="BZF197"/>
      <c r="BZG197"/>
      <c r="BZH197"/>
      <c r="BZI197"/>
      <c r="BZJ197"/>
      <c r="BZK197"/>
      <c r="BZL197"/>
      <c r="BZM197"/>
      <c r="BZN197"/>
      <c r="BZO197"/>
      <c r="BZP197"/>
      <c r="BZQ197"/>
      <c r="BZR197"/>
      <c r="BZS197"/>
      <c r="BZT197"/>
      <c r="BZU197"/>
      <c r="BZV197"/>
      <c r="BZW197"/>
      <c r="BZX197"/>
      <c r="BZY197"/>
      <c r="BZZ197"/>
      <c r="CAA197"/>
      <c r="CAB197"/>
      <c r="CAC197"/>
      <c r="CAD197"/>
      <c r="CAE197"/>
      <c r="CAF197"/>
      <c r="CAG197"/>
      <c r="CAH197"/>
      <c r="CAI197"/>
      <c r="CAJ197"/>
      <c r="CAK197"/>
      <c r="CAL197"/>
      <c r="CAM197"/>
      <c r="CAN197"/>
      <c r="CAO197"/>
      <c r="CAP197"/>
      <c r="CAQ197"/>
      <c r="CAR197"/>
      <c r="CAS197"/>
      <c r="CAT197"/>
      <c r="CAU197"/>
      <c r="CAV197"/>
      <c r="CAW197"/>
      <c r="CAX197"/>
      <c r="CAY197"/>
      <c r="CAZ197"/>
      <c r="CBA197"/>
      <c r="CBB197"/>
      <c r="CBC197"/>
      <c r="CBD197"/>
      <c r="CBE197"/>
      <c r="CBF197"/>
      <c r="CBG197"/>
      <c r="CBH197"/>
      <c r="CBI197"/>
      <c r="CBJ197"/>
      <c r="CBK197"/>
      <c r="CBL197"/>
      <c r="CBM197"/>
      <c r="CBN197"/>
      <c r="CBO197"/>
      <c r="CBP197"/>
      <c r="CBQ197"/>
      <c r="CBR197"/>
      <c r="CBS197"/>
      <c r="CBT197"/>
      <c r="CBU197"/>
      <c r="CBV197"/>
      <c r="CBW197"/>
      <c r="CBX197"/>
      <c r="CBY197"/>
      <c r="CBZ197"/>
      <c r="CCA197"/>
      <c r="CCB197"/>
      <c r="CCC197"/>
      <c r="CCD197"/>
      <c r="CCE197"/>
      <c r="CCF197"/>
      <c r="CCG197"/>
      <c r="CCH197"/>
      <c r="CCI197"/>
      <c r="CCJ197"/>
      <c r="CCK197"/>
      <c r="CCL197"/>
      <c r="CCM197"/>
      <c r="CCN197"/>
      <c r="CCO197"/>
      <c r="CCP197"/>
      <c r="CCQ197"/>
      <c r="CCR197"/>
      <c r="CCS197"/>
      <c r="CCT197"/>
      <c r="CCU197"/>
      <c r="CCV197"/>
      <c r="CCW197"/>
      <c r="CCX197"/>
      <c r="CCY197"/>
      <c r="CCZ197"/>
      <c r="CDA197"/>
      <c r="CDB197"/>
      <c r="CDC197"/>
      <c r="CDD197"/>
      <c r="CDE197"/>
      <c r="CDF197"/>
      <c r="CDG197"/>
      <c r="CDH197"/>
      <c r="CDI197"/>
      <c r="CDJ197"/>
      <c r="CDK197"/>
      <c r="CDL197"/>
      <c r="CDM197"/>
      <c r="CDN197"/>
      <c r="CDO197"/>
      <c r="CDP197"/>
      <c r="CDQ197"/>
      <c r="CDR197"/>
      <c r="CDS197"/>
      <c r="CDT197"/>
      <c r="CDU197"/>
      <c r="CDV197"/>
      <c r="CDW197"/>
      <c r="CDX197"/>
      <c r="CDY197"/>
      <c r="CDZ197"/>
      <c r="CEA197"/>
      <c r="CEB197"/>
      <c r="CEC197"/>
      <c r="CED197"/>
      <c r="CEE197"/>
      <c r="CEF197"/>
      <c r="CEG197"/>
      <c r="CEH197"/>
      <c r="CEI197"/>
      <c r="CEJ197"/>
      <c r="CEK197"/>
      <c r="CEL197"/>
      <c r="CEM197"/>
      <c r="CEN197"/>
      <c r="CEO197"/>
      <c r="CEP197"/>
      <c r="CEQ197"/>
      <c r="CER197"/>
      <c r="CES197"/>
      <c r="CET197"/>
      <c r="CEU197"/>
      <c r="CEV197"/>
      <c r="CEW197"/>
      <c r="CEX197"/>
      <c r="CEY197"/>
      <c r="CEZ197"/>
      <c r="CFA197"/>
      <c r="CFB197"/>
      <c r="CFC197"/>
      <c r="CFD197"/>
      <c r="CFE197"/>
      <c r="CFF197"/>
      <c r="CFG197"/>
      <c r="CFH197"/>
      <c r="CFI197"/>
      <c r="CFJ197"/>
      <c r="CFK197"/>
      <c r="CFL197"/>
      <c r="CFM197"/>
      <c r="CFN197"/>
      <c r="CFO197"/>
      <c r="CFP197"/>
      <c r="CFQ197"/>
      <c r="CFR197"/>
      <c r="CFS197"/>
      <c r="CFT197"/>
      <c r="CFU197"/>
      <c r="CFV197"/>
      <c r="CFW197"/>
      <c r="CFX197"/>
      <c r="CFY197"/>
      <c r="CFZ197"/>
      <c r="CGA197"/>
      <c r="CGB197"/>
      <c r="CGC197"/>
      <c r="CGD197"/>
      <c r="CGE197"/>
      <c r="CGF197"/>
      <c r="CGG197"/>
      <c r="CGH197"/>
      <c r="CGI197"/>
      <c r="CGJ197"/>
      <c r="CGK197"/>
      <c r="CGL197"/>
      <c r="CGM197"/>
      <c r="CGN197"/>
      <c r="CGO197"/>
      <c r="CGP197"/>
      <c r="CGQ197"/>
      <c r="CGR197"/>
      <c r="CGS197"/>
      <c r="CGT197"/>
      <c r="CGU197"/>
      <c r="CGV197"/>
      <c r="CGW197"/>
      <c r="CGX197"/>
      <c r="CGY197"/>
      <c r="CGZ197"/>
      <c r="CHA197"/>
      <c r="CHB197"/>
      <c r="CHC197"/>
      <c r="CHD197"/>
      <c r="CHE197"/>
      <c r="CHF197"/>
      <c r="CHG197"/>
      <c r="CHH197"/>
      <c r="CHI197"/>
      <c r="CHJ197"/>
      <c r="CHK197"/>
      <c r="CHL197"/>
      <c r="CHM197"/>
      <c r="CHN197"/>
      <c r="CHO197"/>
      <c r="CHP197"/>
      <c r="CHQ197"/>
      <c r="CHR197"/>
      <c r="CHS197"/>
      <c r="CHT197"/>
      <c r="CHU197"/>
      <c r="CHV197"/>
      <c r="CHW197"/>
      <c r="CHX197"/>
      <c r="CHY197"/>
      <c r="CHZ197"/>
      <c r="CIA197"/>
      <c r="CIB197"/>
      <c r="CIC197"/>
      <c r="CID197"/>
      <c r="CIE197"/>
      <c r="CIF197"/>
      <c r="CIG197"/>
      <c r="CIH197"/>
      <c r="CII197"/>
      <c r="CIJ197"/>
      <c r="CIK197"/>
      <c r="CIL197"/>
      <c r="CIM197"/>
      <c r="CIN197"/>
      <c r="CIO197"/>
      <c r="CIP197"/>
      <c r="CIQ197"/>
      <c r="CIR197"/>
      <c r="CIS197"/>
      <c r="CIT197"/>
      <c r="CIU197"/>
      <c r="CIV197"/>
      <c r="CIW197"/>
      <c r="CIX197"/>
      <c r="CIY197"/>
      <c r="CIZ197"/>
      <c r="CJA197"/>
      <c r="CJB197"/>
      <c r="CJC197"/>
      <c r="CJD197"/>
      <c r="CJE197"/>
      <c r="CJF197"/>
      <c r="CJG197"/>
      <c r="CJH197"/>
      <c r="CJI197"/>
      <c r="CJJ197"/>
      <c r="CJK197"/>
      <c r="CJL197"/>
      <c r="CJM197"/>
      <c r="CJN197"/>
      <c r="CJO197"/>
      <c r="CJP197"/>
      <c r="CJQ197"/>
      <c r="CJR197"/>
      <c r="CJS197"/>
      <c r="CJT197"/>
      <c r="CJU197"/>
      <c r="CJV197"/>
      <c r="CJW197"/>
      <c r="CJX197"/>
      <c r="CJY197"/>
      <c r="CJZ197"/>
      <c r="CKA197"/>
      <c r="CKB197"/>
      <c r="CKC197"/>
      <c r="CKD197"/>
      <c r="CKE197"/>
      <c r="CKF197"/>
      <c r="CKG197"/>
      <c r="CKH197"/>
      <c r="CKI197"/>
      <c r="CKJ197"/>
      <c r="CKK197"/>
      <c r="CKL197"/>
      <c r="CKM197"/>
      <c r="CKN197"/>
      <c r="CKO197"/>
      <c r="CKP197"/>
      <c r="CKQ197"/>
      <c r="CKR197"/>
      <c r="CKS197"/>
      <c r="CKT197"/>
      <c r="CKU197"/>
      <c r="CKV197"/>
      <c r="CKW197"/>
      <c r="CKX197"/>
      <c r="CKY197"/>
      <c r="CKZ197"/>
      <c r="CLA197"/>
      <c r="CLB197"/>
      <c r="CLC197"/>
      <c r="CLD197"/>
      <c r="CLE197"/>
      <c r="CLF197"/>
      <c r="CLG197"/>
      <c r="CLH197"/>
      <c r="CLI197"/>
      <c r="CLJ197"/>
      <c r="CLK197"/>
      <c r="CLL197"/>
      <c r="CLM197"/>
      <c r="CLN197"/>
      <c r="CLO197"/>
      <c r="CLP197"/>
      <c r="CLQ197"/>
      <c r="CLR197"/>
      <c r="CLS197"/>
      <c r="CLT197"/>
      <c r="CLU197"/>
      <c r="CLV197"/>
      <c r="CLW197"/>
      <c r="CLX197"/>
      <c r="CLY197"/>
      <c r="CLZ197"/>
      <c r="CMA197"/>
      <c r="CMB197"/>
      <c r="CMC197"/>
      <c r="CMD197"/>
      <c r="CME197"/>
      <c r="CMF197"/>
      <c r="CMG197"/>
      <c r="CMH197"/>
      <c r="CMI197"/>
      <c r="CMJ197"/>
      <c r="CMK197"/>
      <c r="CML197"/>
      <c r="CMM197"/>
      <c r="CMN197"/>
      <c r="CMO197"/>
      <c r="CMP197"/>
      <c r="CMQ197"/>
      <c r="CMR197"/>
      <c r="CMS197"/>
      <c r="CMT197"/>
      <c r="CMU197"/>
      <c r="CMV197"/>
      <c r="CMW197"/>
      <c r="CMX197"/>
      <c r="CMY197"/>
      <c r="CMZ197"/>
      <c r="CNA197"/>
      <c r="CNB197"/>
      <c r="CNC197"/>
      <c r="CND197"/>
      <c r="CNE197"/>
      <c r="CNF197"/>
      <c r="CNG197"/>
      <c r="CNH197"/>
      <c r="CNI197"/>
      <c r="CNJ197"/>
      <c r="CNK197"/>
      <c r="CNL197"/>
      <c r="CNM197"/>
      <c r="CNN197"/>
      <c r="CNO197"/>
      <c r="CNP197"/>
      <c r="CNQ197"/>
      <c r="CNR197"/>
      <c r="CNS197"/>
      <c r="CNT197"/>
      <c r="CNU197"/>
      <c r="CNV197"/>
      <c r="CNW197"/>
      <c r="CNX197"/>
      <c r="CNY197"/>
      <c r="CNZ197"/>
      <c r="COA197"/>
      <c r="COB197"/>
      <c r="COC197"/>
      <c r="COD197"/>
      <c r="COE197"/>
      <c r="COF197"/>
      <c r="COG197"/>
      <c r="COH197"/>
      <c r="COI197"/>
      <c r="COJ197"/>
      <c r="COK197"/>
      <c r="COL197"/>
      <c r="COM197"/>
      <c r="CON197"/>
      <c r="COO197"/>
      <c r="COP197"/>
      <c r="COQ197"/>
      <c r="COR197"/>
      <c r="COS197"/>
      <c r="COT197"/>
      <c r="COU197"/>
      <c r="COV197"/>
      <c r="COW197"/>
      <c r="COX197"/>
      <c r="COY197"/>
      <c r="COZ197"/>
      <c r="CPA197"/>
      <c r="CPB197"/>
      <c r="CPC197"/>
      <c r="CPD197"/>
      <c r="CPE197"/>
      <c r="CPF197"/>
      <c r="CPG197"/>
      <c r="CPH197"/>
      <c r="CPI197"/>
      <c r="CPJ197"/>
      <c r="CPK197"/>
      <c r="CPL197"/>
      <c r="CPM197"/>
      <c r="CPN197"/>
      <c r="CPO197"/>
      <c r="CPP197"/>
      <c r="CPQ197"/>
      <c r="CPR197"/>
      <c r="CPS197"/>
      <c r="CPT197"/>
      <c r="CPU197"/>
      <c r="CPV197"/>
      <c r="CPW197"/>
      <c r="CPX197"/>
      <c r="CPY197"/>
      <c r="CPZ197"/>
      <c r="CQA197"/>
      <c r="CQB197"/>
      <c r="CQC197"/>
      <c r="CQD197"/>
      <c r="CQE197"/>
      <c r="CQF197"/>
      <c r="CQG197"/>
      <c r="CQH197"/>
      <c r="CQI197"/>
      <c r="CQJ197"/>
      <c r="CQK197"/>
      <c r="CQL197"/>
      <c r="CQM197"/>
      <c r="CQN197"/>
      <c r="CQO197"/>
      <c r="CQP197"/>
      <c r="CQQ197"/>
      <c r="CQR197"/>
      <c r="CQS197"/>
      <c r="CQT197"/>
      <c r="CQU197"/>
      <c r="CQV197"/>
      <c r="CQW197"/>
      <c r="CQX197"/>
      <c r="CQY197"/>
      <c r="CQZ197"/>
      <c r="CRA197"/>
      <c r="CRB197"/>
      <c r="CRC197"/>
      <c r="CRD197"/>
      <c r="CRE197"/>
      <c r="CRF197"/>
      <c r="CRG197"/>
      <c r="CRH197"/>
      <c r="CRI197"/>
      <c r="CRJ197"/>
      <c r="CRK197"/>
      <c r="CRL197"/>
      <c r="CRM197"/>
      <c r="CRN197"/>
      <c r="CRO197"/>
      <c r="CRP197"/>
      <c r="CRQ197"/>
      <c r="CRR197"/>
      <c r="CRS197"/>
      <c r="CRT197"/>
      <c r="CRU197"/>
      <c r="CRV197"/>
      <c r="CRW197"/>
      <c r="CRX197"/>
      <c r="CRY197"/>
      <c r="CRZ197"/>
      <c r="CSA197"/>
      <c r="CSB197"/>
      <c r="CSC197"/>
      <c r="CSD197"/>
      <c r="CSE197"/>
      <c r="CSF197"/>
      <c r="CSG197"/>
      <c r="CSH197"/>
      <c r="CSI197"/>
      <c r="CSJ197"/>
      <c r="CSK197"/>
      <c r="CSL197"/>
      <c r="CSM197"/>
      <c r="CSN197"/>
      <c r="CSO197"/>
      <c r="CSP197"/>
      <c r="CSQ197"/>
      <c r="CSR197"/>
      <c r="CSS197"/>
      <c r="CST197"/>
      <c r="CSU197"/>
      <c r="CSV197"/>
      <c r="CSW197"/>
      <c r="CSX197"/>
      <c r="CSY197"/>
      <c r="CSZ197"/>
      <c r="CTA197"/>
      <c r="CTB197"/>
      <c r="CTC197"/>
      <c r="CTD197"/>
      <c r="CTE197"/>
      <c r="CTF197"/>
      <c r="CTG197"/>
      <c r="CTH197"/>
      <c r="CTI197"/>
      <c r="CTJ197"/>
      <c r="CTK197"/>
      <c r="CTL197"/>
      <c r="CTM197"/>
      <c r="CTN197"/>
      <c r="CTO197"/>
      <c r="CTP197"/>
      <c r="CTQ197"/>
      <c r="CTR197"/>
      <c r="CTS197"/>
      <c r="CTT197"/>
      <c r="CTU197"/>
      <c r="CTV197"/>
      <c r="CTW197"/>
      <c r="CTX197"/>
      <c r="CTY197"/>
      <c r="CTZ197"/>
      <c r="CUA197"/>
      <c r="CUB197"/>
      <c r="CUC197"/>
      <c r="CUD197"/>
      <c r="CUE197"/>
      <c r="CUF197"/>
      <c r="CUG197"/>
      <c r="CUH197"/>
      <c r="CUI197"/>
      <c r="CUJ197"/>
      <c r="CUK197"/>
      <c r="CUL197"/>
      <c r="CUM197"/>
      <c r="CUN197"/>
      <c r="CUO197"/>
      <c r="CUP197"/>
      <c r="CUQ197"/>
      <c r="CUR197"/>
      <c r="CUS197"/>
      <c r="CUT197"/>
      <c r="CUU197"/>
      <c r="CUV197"/>
      <c r="CUW197"/>
      <c r="CUX197"/>
      <c r="CUY197"/>
      <c r="CUZ197"/>
      <c r="CVA197"/>
      <c r="CVB197"/>
      <c r="CVC197"/>
      <c r="CVD197"/>
      <c r="CVE197"/>
      <c r="CVF197"/>
      <c r="CVG197"/>
      <c r="CVH197"/>
      <c r="CVI197"/>
      <c r="CVJ197"/>
      <c r="CVK197"/>
      <c r="CVL197"/>
      <c r="CVM197"/>
      <c r="CVN197"/>
      <c r="CVO197"/>
      <c r="CVP197"/>
      <c r="CVQ197"/>
      <c r="CVR197"/>
      <c r="CVS197"/>
      <c r="CVT197"/>
      <c r="CVU197"/>
      <c r="CVV197"/>
      <c r="CVW197"/>
      <c r="CVX197"/>
      <c r="CVY197"/>
      <c r="CVZ197"/>
      <c r="CWA197"/>
      <c r="CWB197"/>
      <c r="CWC197"/>
      <c r="CWD197"/>
      <c r="CWE197"/>
      <c r="CWF197"/>
      <c r="CWG197"/>
      <c r="CWH197"/>
      <c r="CWI197"/>
      <c r="CWJ197"/>
      <c r="CWK197"/>
      <c r="CWL197"/>
      <c r="CWM197"/>
      <c r="CWN197"/>
      <c r="CWO197"/>
      <c r="CWP197"/>
      <c r="CWQ197"/>
      <c r="CWR197"/>
      <c r="CWS197"/>
      <c r="CWT197"/>
      <c r="CWU197"/>
      <c r="CWV197"/>
      <c r="CWW197"/>
      <c r="CWX197"/>
      <c r="CWY197"/>
      <c r="CWZ197"/>
      <c r="CXA197"/>
      <c r="CXB197"/>
      <c r="CXC197"/>
      <c r="CXD197"/>
      <c r="CXE197"/>
      <c r="CXF197"/>
      <c r="CXG197"/>
      <c r="CXH197"/>
      <c r="CXI197"/>
      <c r="CXJ197"/>
      <c r="CXK197"/>
      <c r="CXL197"/>
      <c r="CXM197"/>
      <c r="CXN197"/>
      <c r="CXO197"/>
      <c r="CXP197"/>
      <c r="CXQ197"/>
      <c r="CXR197"/>
      <c r="CXS197"/>
      <c r="CXT197"/>
      <c r="CXU197"/>
      <c r="CXV197"/>
      <c r="CXW197"/>
      <c r="CXX197"/>
      <c r="CXY197"/>
      <c r="CXZ197"/>
      <c r="CYA197"/>
      <c r="CYB197"/>
      <c r="CYC197"/>
      <c r="CYD197"/>
      <c r="CYE197"/>
      <c r="CYF197"/>
      <c r="CYG197"/>
      <c r="CYH197"/>
      <c r="CYI197"/>
      <c r="CYJ197"/>
      <c r="CYK197"/>
      <c r="CYL197"/>
      <c r="CYM197"/>
      <c r="CYN197"/>
      <c r="CYO197"/>
      <c r="CYP197"/>
      <c r="CYQ197"/>
      <c r="CYR197"/>
      <c r="CYS197"/>
      <c r="CYT197"/>
      <c r="CYU197"/>
      <c r="CYV197"/>
      <c r="CYW197"/>
      <c r="CYX197"/>
      <c r="CYY197"/>
      <c r="CYZ197"/>
      <c r="CZA197"/>
      <c r="CZB197"/>
      <c r="CZC197"/>
      <c r="CZD197"/>
      <c r="CZE197"/>
      <c r="CZF197"/>
      <c r="CZG197"/>
      <c r="CZH197"/>
      <c r="CZI197"/>
      <c r="CZJ197"/>
      <c r="CZK197"/>
      <c r="CZL197"/>
      <c r="CZM197"/>
      <c r="CZN197"/>
      <c r="CZO197"/>
      <c r="CZP197"/>
      <c r="CZQ197"/>
      <c r="CZR197"/>
      <c r="CZS197"/>
      <c r="CZT197"/>
      <c r="CZU197"/>
      <c r="CZV197"/>
      <c r="CZW197"/>
      <c r="CZX197"/>
      <c r="CZY197"/>
      <c r="CZZ197"/>
      <c r="DAA197"/>
      <c r="DAB197"/>
      <c r="DAC197"/>
      <c r="DAD197"/>
      <c r="DAE197"/>
      <c r="DAF197"/>
      <c r="DAG197"/>
      <c r="DAH197"/>
      <c r="DAI197"/>
      <c r="DAJ197"/>
      <c r="DAK197"/>
      <c r="DAL197"/>
      <c r="DAM197"/>
      <c r="DAN197"/>
      <c r="DAO197"/>
      <c r="DAP197"/>
      <c r="DAQ197"/>
      <c r="DAR197"/>
      <c r="DAS197"/>
      <c r="DAT197"/>
      <c r="DAU197"/>
      <c r="DAV197"/>
      <c r="DAW197"/>
      <c r="DAX197"/>
      <c r="DAY197"/>
      <c r="DAZ197"/>
      <c r="DBA197"/>
      <c r="DBB197"/>
      <c r="DBC197"/>
      <c r="DBD197"/>
      <c r="DBE197"/>
      <c r="DBF197"/>
      <c r="DBG197"/>
      <c r="DBH197"/>
      <c r="DBI197"/>
      <c r="DBJ197"/>
      <c r="DBK197"/>
      <c r="DBL197"/>
      <c r="DBM197"/>
      <c r="DBN197"/>
      <c r="DBO197"/>
      <c r="DBP197"/>
      <c r="DBQ197"/>
      <c r="DBR197"/>
      <c r="DBS197"/>
      <c r="DBT197"/>
      <c r="DBU197"/>
      <c r="DBV197"/>
      <c r="DBW197"/>
      <c r="DBX197"/>
      <c r="DBY197"/>
      <c r="DBZ197"/>
      <c r="DCA197"/>
      <c r="DCB197"/>
      <c r="DCC197"/>
      <c r="DCD197"/>
      <c r="DCE197"/>
      <c r="DCF197"/>
      <c r="DCG197"/>
      <c r="DCH197"/>
      <c r="DCI197"/>
      <c r="DCJ197"/>
      <c r="DCK197"/>
      <c r="DCL197"/>
      <c r="DCM197"/>
      <c r="DCN197"/>
      <c r="DCO197"/>
      <c r="DCP197"/>
      <c r="DCQ197"/>
      <c r="DCR197"/>
      <c r="DCS197"/>
      <c r="DCT197"/>
      <c r="DCU197"/>
      <c r="DCV197"/>
      <c r="DCW197"/>
      <c r="DCX197"/>
      <c r="DCY197"/>
      <c r="DCZ197"/>
      <c r="DDA197"/>
      <c r="DDB197"/>
      <c r="DDC197"/>
      <c r="DDD197"/>
      <c r="DDE197"/>
      <c r="DDF197"/>
      <c r="DDG197"/>
      <c r="DDH197"/>
      <c r="DDI197"/>
      <c r="DDJ197"/>
      <c r="DDK197"/>
      <c r="DDL197"/>
      <c r="DDM197"/>
      <c r="DDN197"/>
      <c r="DDO197"/>
      <c r="DDP197"/>
      <c r="DDQ197"/>
      <c r="DDR197"/>
      <c r="DDS197"/>
      <c r="DDT197"/>
      <c r="DDU197"/>
      <c r="DDV197"/>
      <c r="DDW197"/>
      <c r="DDX197"/>
      <c r="DDY197"/>
      <c r="DDZ197"/>
      <c r="DEA197"/>
      <c r="DEB197"/>
      <c r="DEC197"/>
      <c r="DED197"/>
      <c r="DEE197"/>
      <c r="DEF197"/>
      <c r="DEG197"/>
      <c r="DEH197"/>
      <c r="DEI197"/>
      <c r="DEJ197"/>
      <c r="DEK197"/>
      <c r="DEL197"/>
      <c r="DEM197"/>
      <c r="DEN197"/>
      <c r="DEO197"/>
      <c r="DEP197"/>
      <c r="DEQ197"/>
      <c r="DER197"/>
      <c r="DES197"/>
      <c r="DET197"/>
      <c r="DEU197"/>
      <c r="DEV197"/>
      <c r="DEW197"/>
      <c r="DEX197"/>
      <c r="DEY197"/>
      <c r="DEZ197"/>
      <c r="DFA197"/>
      <c r="DFB197"/>
      <c r="DFC197"/>
      <c r="DFD197"/>
      <c r="DFE197"/>
      <c r="DFF197"/>
      <c r="DFG197"/>
      <c r="DFH197"/>
      <c r="DFI197"/>
      <c r="DFJ197"/>
      <c r="DFK197"/>
      <c r="DFL197"/>
      <c r="DFM197"/>
      <c r="DFN197"/>
      <c r="DFO197"/>
      <c r="DFP197"/>
      <c r="DFQ197"/>
      <c r="DFR197"/>
      <c r="DFS197"/>
      <c r="DFT197"/>
      <c r="DFU197"/>
      <c r="DFV197"/>
      <c r="DFW197"/>
      <c r="DFX197"/>
      <c r="DFY197"/>
      <c r="DFZ197"/>
      <c r="DGA197"/>
      <c r="DGB197"/>
      <c r="DGC197"/>
      <c r="DGD197"/>
      <c r="DGE197"/>
      <c r="DGF197"/>
      <c r="DGG197"/>
      <c r="DGH197"/>
      <c r="DGI197"/>
      <c r="DGJ197"/>
      <c r="DGK197"/>
      <c r="DGL197"/>
      <c r="DGM197"/>
      <c r="DGN197"/>
      <c r="DGO197"/>
      <c r="DGP197"/>
      <c r="DGQ197"/>
      <c r="DGR197"/>
      <c r="DGS197"/>
      <c r="DGT197"/>
      <c r="DGU197"/>
      <c r="DGV197"/>
      <c r="DGW197"/>
      <c r="DGX197"/>
      <c r="DGY197"/>
      <c r="DGZ197"/>
      <c r="DHA197"/>
      <c r="DHB197"/>
      <c r="DHC197"/>
      <c r="DHD197"/>
      <c r="DHE197"/>
      <c r="DHF197"/>
      <c r="DHG197"/>
      <c r="DHH197"/>
      <c r="DHI197"/>
      <c r="DHJ197"/>
      <c r="DHK197"/>
      <c r="DHL197"/>
      <c r="DHM197"/>
      <c r="DHN197"/>
      <c r="DHO197"/>
      <c r="DHP197"/>
      <c r="DHQ197"/>
      <c r="DHR197"/>
      <c r="DHS197"/>
      <c r="DHT197"/>
      <c r="DHU197"/>
      <c r="DHV197"/>
      <c r="DHW197"/>
      <c r="DHX197"/>
      <c r="DHY197"/>
      <c r="DHZ197"/>
      <c r="DIA197"/>
      <c r="DIB197"/>
      <c r="DIC197"/>
      <c r="DID197"/>
      <c r="DIE197"/>
      <c r="DIF197"/>
      <c r="DIG197"/>
      <c r="DIH197"/>
      <c r="DII197"/>
      <c r="DIJ197"/>
      <c r="DIK197"/>
      <c r="DIL197"/>
      <c r="DIM197"/>
      <c r="DIN197"/>
      <c r="DIO197"/>
      <c r="DIP197"/>
      <c r="DIQ197"/>
      <c r="DIR197"/>
      <c r="DIS197"/>
      <c r="DIT197"/>
      <c r="DIU197"/>
      <c r="DIV197"/>
      <c r="DIW197"/>
      <c r="DIX197"/>
      <c r="DIY197"/>
      <c r="DIZ197"/>
      <c r="DJA197"/>
      <c r="DJB197"/>
      <c r="DJC197"/>
      <c r="DJD197"/>
      <c r="DJE197"/>
      <c r="DJF197"/>
      <c r="DJG197"/>
      <c r="DJH197"/>
      <c r="DJI197"/>
      <c r="DJJ197"/>
      <c r="DJK197"/>
      <c r="DJL197"/>
      <c r="DJM197"/>
      <c r="DJN197"/>
      <c r="DJO197"/>
      <c r="DJP197"/>
      <c r="DJQ197"/>
      <c r="DJR197"/>
      <c r="DJS197"/>
      <c r="DJT197"/>
      <c r="DJU197"/>
      <c r="DJV197"/>
      <c r="DJW197"/>
      <c r="DJX197"/>
      <c r="DJY197"/>
      <c r="DJZ197"/>
      <c r="DKA197"/>
      <c r="DKB197"/>
      <c r="DKC197"/>
      <c r="DKD197"/>
      <c r="DKE197"/>
      <c r="DKF197"/>
      <c r="DKG197"/>
      <c r="DKH197"/>
      <c r="DKI197"/>
      <c r="DKJ197"/>
      <c r="DKK197"/>
      <c r="DKL197"/>
      <c r="DKM197"/>
      <c r="DKN197"/>
      <c r="DKO197"/>
      <c r="DKP197"/>
      <c r="DKQ197"/>
      <c r="DKR197"/>
      <c r="DKS197"/>
      <c r="DKT197"/>
      <c r="DKU197"/>
      <c r="DKV197"/>
      <c r="DKW197"/>
      <c r="DKX197"/>
      <c r="DKY197"/>
      <c r="DKZ197"/>
      <c r="DLA197"/>
      <c r="DLB197"/>
      <c r="DLC197"/>
      <c r="DLD197"/>
      <c r="DLE197"/>
      <c r="DLF197"/>
      <c r="DLG197"/>
      <c r="DLH197"/>
      <c r="DLI197"/>
      <c r="DLJ197"/>
      <c r="DLK197"/>
      <c r="DLL197"/>
      <c r="DLM197"/>
      <c r="DLN197"/>
      <c r="DLO197"/>
      <c r="DLP197"/>
      <c r="DLQ197"/>
      <c r="DLR197"/>
      <c r="DLS197"/>
      <c r="DLT197"/>
      <c r="DLU197"/>
      <c r="DLV197"/>
      <c r="DLW197"/>
      <c r="DLX197"/>
      <c r="DLY197"/>
      <c r="DLZ197"/>
      <c r="DMA197"/>
      <c r="DMB197"/>
      <c r="DMC197"/>
      <c r="DMD197"/>
      <c r="DME197"/>
      <c r="DMF197"/>
      <c r="DMG197"/>
      <c r="DMH197"/>
      <c r="DMI197"/>
      <c r="DMJ197"/>
      <c r="DMK197"/>
      <c r="DML197"/>
      <c r="DMM197"/>
      <c r="DMN197"/>
      <c r="DMO197"/>
      <c r="DMP197"/>
      <c r="DMQ197"/>
      <c r="DMR197"/>
      <c r="DMS197"/>
      <c r="DMT197"/>
      <c r="DMU197"/>
      <c r="DMV197"/>
      <c r="DMW197"/>
      <c r="DMX197"/>
      <c r="DMY197"/>
      <c r="DMZ197"/>
      <c r="DNA197"/>
      <c r="DNB197"/>
      <c r="DNC197"/>
      <c r="DND197"/>
      <c r="DNE197"/>
      <c r="DNF197"/>
      <c r="DNG197"/>
      <c r="DNH197"/>
      <c r="DNI197"/>
      <c r="DNJ197"/>
      <c r="DNK197"/>
      <c r="DNL197"/>
      <c r="DNM197"/>
      <c r="DNN197"/>
      <c r="DNO197"/>
      <c r="DNP197"/>
      <c r="DNQ197"/>
      <c r="DNR197"/>
      <c r="DNS197"/>
      <c r="DNT197"/>
      <c r="DNU197"/>
      <c r="DNV197"/>
      <c r="DNW197"/>
      <c r="DNX197"/>
      <c r="DNY197"/>
      <c r="DNZ197"/>
      <c r="DOA197"/>
      <c r="DOB197"/>
      <c r="DOC197"/>
      <c r="DOD197"/>
      <c r="DOE197"/>
      <c r="DOF197"/>
      <c r="DOG197"/>
      <c r="DOH197"/>
      <c r="DOI197"/>
      <c r="DOJ197"/>
      <c r="DOK197"/>
      <c r="DOL197"/>
      <c r="DOM197"/>
      <c r="DON197"/>
      <c r="DOO197"/>
      <c r="DOP197"/>
      <c r="DOQ197"/>
      <c r="DOR197"/>
      <c r="DOS197"/>
      <c r="DOT197"/>
      <c r="DOU197"/>
      <c r="DOV197"/>
      <c r="DOW197"/>
      <c r="DOX197"/>
      <c r="DOY197"/>
      <c r="DOZ197"/>
      <c r="DPA197"/>
      <c r="DPB197"/>
      <c r="DPC197"/>
      <c r="DPD197"/>
      <c r="DPE197"/>
      <c r="DPF197"/>
      <c r="DPG197"/>
      <c r="DPH197"/>
      <c r="DPI197"/>
      <c r="DPJ197"/>
      <c r="DPK197"/>
      <c r="DPL197"/>
      <c r="DPM197"/>
      <c r="DPN197"/>
      <c r="DPO197"/>
      <c r="DPP197"/>
      <c r="DPQ197"/>
      <c r="DPR197"/>
      <c r="DPS197"/>
      <c r="DPT197"/>
      <c r="DPU197"/>
      <c r="DPV197"/>
      <c r="DPW197"/>
      <c r="DPX197"/>
      <c r="DPY197"/>
      <c r="DPZ197"/>
      <c r="DQA197"/>
      <c r="DQB197"/>
      <c r="DQC197"/>
      <c r="DQD197"/>
      <c r="DQE197"/>
      <c r="DQF197"/>
      <c r="DQG197"/>
      <c r="DQH197"/>
      <c r="DQI197"/>
      <c r="DQJ197"/>
      <c r="DQK197"/>
      <c r="DQL197"/>
      <c r="DQM197"/>
      <c r="DQN197"/>
      <c r="DQO197"/>
      <c r="DQP197"/>
      <c r="DQQ197"/>
      <c r="DQR197"/>
      <c r="DQS197"/>
      <c r="DQT197"/>
      <c r="DQU197"/>
      <c r="DQV197"/>
      <c r="DQW197"/>
      <c r="DQX197"/>
      <c r="DQY197"/>
      <c r="DQZ197"/>
      <c r="DRA197"/>
      <c r="DRB197"/>
      <c r="DRC197"/>
      <c r="DRD197"/>
      <c r="DRE197"/>
      <c r="DRF197"/>
      <c r="DRG197"/>
      <c r="DRH197"/>
      <c r="DRI197"/>
      <c r="DRJ197"/>
      <c r="DRK197"/>
      <c r="DRL197"/>
      <c r="DRM197"/>
      <c r="DRN197"/>
      <c r="DRO197"/>
      <c r="DRP197"/>
      <c r="DRQ197"/>
      <c r="DRR197"/>
      <c r="DRS197"/>
      <c r="DRT197"/>
      <c r="DRU197"/>
      <c r="DRV197"/>
      <c r="DRW197"/>
      <c r="DRX197"/>
      <c r="DRY197"/>
      <c r="DRZ197"/>
      <c r="DSA197"/>
      <c r="DSB197"/>
      <c r="DSC197"/>
      <c r="DSD197"/>
      <c r="DSE197"/>
      <c r="DSF197"/>
      <c r="DSG197"/>
      <c r="DSH197"/>
      <c r="DSI197"/>
      <c r="DSJ197"/>
      <c r="DSK197"/>
      <c r="DSL197"/>
      <c r="DSM197"/>
      <c r="DSN197"/>
      <c r="DSO197"/>
      <c r="DSP197"/>
      <c r="DSQ197"/>
      <c r="DSR197"/>
      <c r="DSS197"/>
      <c r="DST197"/>
      <c r="DSU197"/>
      <c r="DSV197"/>
      <c r="DSW197"/>
      <c r="DSX197"/>
      <c r="DSY197"/>
      <c r="DSZ197"/>
      <c r="DTA197"/>
      <c r="DTB197"/>
      <c r="DTC197"/>
      <c r="DTD197"/>
      <c r="DTE197"/>
      <c r="DTF197"/>
      <c r="DTG197"/>
      <c r="DTH197"/>
      <c r="DTI197"/>
      <c r="DTJ197"/>
      <c r="DTK197"/>
      <c r="DTL197"/>
      <c r="DTM197"/>
      <c r="DTN197"/>
      <c r="DTO197"/>
      <c r="DTP197"/>
      <c r="DTQ197"/>
      <c r="DTR197"/>
      <c r="DTS197"/>
      <c r="DTT197"/>
      <c r="DTU197"/>
      <c r="DTV197"/>
      <c r="DTW197"/>
      <c r="DTX197"/>
      <c r="DTY197"/>
      <c r="DTZ197"/>
      <c r="DUA197"/>
      <c r="DUB197"/>
      <c r="DUC197"/>
      <c r="DUD197"/>
      <c r="DUE197"/>
      <c r="DUF197"/>
      <c r="DUG197"/>
      <c r="DUH197"/>
      <c r="DUI197"/>
      <c r="DUJ197"/>
      <c r="DUK197"/>
      <c r="DUL197"/>
      <c r="DUM197"/>
      <c r="DUN197"/>
      <c r="DUO197"/>
      <c r="DUP197"/>
      <c r="DUQ197"/>
      <c r="DUR197"/>
      <c r="DUS197"/>
      <c r="DUT197"/>
      <c r="DUU197"/>
      <c r="DUV197"/>
      <c r="DUW197"/>
      <c r="DUX197"/>
      <c r="DUY197"/>
      <c r="DUZ197"/>
      <c r="DVA197"/>
      <c r="DVB197"/>
      <c r="DVC197"/>
      <c r="DVD197"/>
      <c r="DVE197"/>
      <c r="DVF197"/>
      <c r="DVG197"/>
      <c r="DVH197"/>
      <c r="DVI197"/>
      <c r="DVJ197"/>
      <c r="DVK197"/>
      <c r="DVL197"/>
      <c r="DVM197"/>
      <c r="DVN197"/>
      <c r="DVO197"/>
      <c r="DVP197"/>
      <c r="DVQ197"/>
      <c r="DVR197"/>
      <c r="DVS197"/>
      <c r="DVT197"/>
      <c r="DVU197"/>
      <c r="DVV197"/>
      <c r="DVW197"/>
      <c r="DVX197"/>
      <c r="DVY197"/>
      <c r="DVZ197"/>
      <c r="DWA197"/>
      <c r="DWB197"/>
      <c r="DWC197"/>
      <c r="DWD197"/>
      <c r="DWE197"/>
      <c r="DWF197"/>
      <c r="DWG197"/>
      <c r="DWH197"/>
      <c r="DWI197"/>
      <c r="DWJ197"/>
      <c r="DWK197"/>
      <c r="DWL197"/>
      <c r="DWM197"/>
      <c r="DWN197"/>
      <c r="DWO197"/>
      <c r="DWP197"/>
      <c r="DWQ197"/>
      <c r="DWR197"/>
      <c r="DWS197"/>
      <c r="DWT197"/>
      <c r="DWU197"/>
      <c r="DWV197"/>
      <c r="DWW197"/>
      <c r="DWX197"/>
      <c r="DWY197"/>
      <c r="DWZ197"/>
      <c r="DXA197"/>
      <c r="DXB197"/>
      <c r="DXC197"/>
      <c r="DXD197"/>
      <c r="DXE197"/>
      <c r="DXF197"/>
      <c r="DXG197"/>
      <c r="DXH197"/>
      <c r="DXI197"/>
      <c r="DXJ197"/>
      <c r="DXK197"/>
      <c r="DXL197"/>
      <c r="DXM197"/>
      <c r="DXN197"/>
      <c r="DXO197"/>
      <c r="DXP197"/>
      <c r="DXQ197"/>
      <c r="DXR197"/>
      <c r="DXS197"/>
      <c r="DXT197"/>
      <c r="DXU197"/>
      <c r="DXV197"/>
      <c r="DXW197"/>
      <c r="DXX197"/>
      <c r="DXY197"/>
      <c r="DXZ197"/>
      <c r="DYA197"/>
      <c r="DYB197"/>
      <c r="DYC197"/>
      <c r="DYD197"/>
      <c r="DYE197"/>
      <c r="DYF197"/>
      <c r="DYG197"/>
      <c r="DYH197"/>
      <c r="DYI197"/>
      <c r="DYJ197"/>
      <c r="DYK197"/>
      <c r="DYL197"/>
      <c r="DYM197"/>
      <c r="DYN197"/>
      <c r="DYO197"/>
      <c r="DYP197"/>
      <c r="DYQ197"/>
      <c r="DYR197"/>
      <c r="DYS197"/>
      <c r="DYT197"/>
      <c r="DYU197"/>
      <c r="DYV197"/>
      <c r="DYW197"/>
      <c r="DYX197"/>
      <c r="DYY197"/>
      <c r="DYZ197"/>
      <c r="DZA197"/>
      <c r="DZB197"/>
      <c r="DZC197"/>
      <c r="DZD197"/>
      <c r="DZE197"/>
      <c r="DZF197"/>
      <c r="DZG197"/>
      <c r="DZH197"/>
      <c r="DZI197"/>
      <c r="DZJ197"/>
      <c r="DZK197"/>
      <c r="DZL197"/>
      <c r="DZM197"/>
      <c r="DZN197"/>
      <c r="DZO197"/>
      <c r="DZP197"/>
      <c r="DZQ197"/>
      <c r="DZR197"/>
      <c r="DZS197"/>
      <c r="DZT197"/>
      <c r="DZU197"/>
      <c r="DZV197"/>
      <c r="DZW197"/>
      <c r="DZX197"/>
      <c r="DZY197"/>
      <c r="DZZ197"/>
      <c r="EAA197"/>
      <c r="EAB197"/>
      <c r="EAC197"/>
      <c r="EAD197"/>
      <c r="EAE197"/>
      <c r="EAF197"/>
      <c r="EAG197"/>
      <c r="EAH197"/>
      <c r="EAI197"/>
      <c r="EAJ197"/>
      <c r="EAK197"/>
      <c r="EAL197"/>
      <c r="EAM197"/>
      <c r="EAN197"/>
      <c r="EAO197"/>
      <c r="EAP197"/>
      <c r="EAQ197"/>
      <c r="EAR197"/>
      <c r="EAS197"/>
      <c r="EAT197"/>
      <c r="EAU197"/>
      <c r="EAV197"/>
      <c r="EAW197"/>
      <c r="EAX197"/>
      <c r="EAY197"/>
      <c r="EAZ197"/>
      <c r="EBA197"/>
      <c r="EBB197"/>
      <c r="EBC197"/>
      <c r="EBD197"/>
      <c r="EBE197"/>
      <c r="EBF197"/>
      <c r="EBG197"/>
      <c r="EBH197"/>
      <c r="EBI197"/>
      <c r="EBJ197"/>
      <c r="EBK197"/>
      <c r="EBL197"/>
      <c r="EBM197"/>
      <c r="EBN197"/>
      <c r="EBO197"/>
      <c r="EBP197"/>
      <c r="EBQ197"/>
      <c r="EBR197"/>
      <c r="EBS197"/>
      <c r="EBT197"/>
      <c r="EBU197"/>
      <c r="EBV197"/>
      <c r="EBW197"/>
      <c r="EBX197"/>
      <c r="EBY197"/>
      <c r="EBZ197"/>
      <c r="ECA197"/>
      <c r="ECB197"/>
      <c r="ECC197"/>
      <c r="ECD197"/>
      <c r="ECE197"/>
      <c r="ECF197"/>
      <c r="ECG197"/>
      <c r="ECH197"/>
      <c r="ECI197"/>
      <c r="ECJ197"/>
      <c r="ECK197"/>
      <c r="ECL197"/>
      <c r="ECM197"/>
      <c r="ECN197"/>
      <c r="ECO197"/>
      <c r="ECP197"/>
      <c r="ECQ197"/>
      <c r="ECR197"/>
      <c r="ECS197"/>
      <c r="ECT197"/>
      <c r="ECU197"/>
      <c r="ECV197"/>
      <c r="ECW197"/>
      <c r="ECX197"/>
      <c r="ECY197"/>
      <c r="ECZ197"/>
      <c r="EDA197"/>
      <c r="EDB197"/>
      <c r="EDC197"/>
      <c r="EDD197"/>
      <c r="EDE197"/>
      <c r="EDF197"/>
      <c r="EDG197"/>
      <c r="EDH197"/>
      <c r="EDI197"/>
      <c r="EDJ197"/>
      <c r="EDK197"/>
      <c r="EDL197"/>
      <c r="EDM197"/>
      <c r="EDN197"/>
      <c r="EDO197"/>
      <c r="EDP197"/>
      <c r="EDQ197"/>
      <c r="EDR197"/>
      <c r="EDS197"/>
      <c r="EDT197"/>
      <c r="EDU197"/>
      <c r="EDV197"/>
      <c r="EDW197"/>
      <c r="EDX197"/>
      <c r="EDY197"/>
      <c r="EDZ197"/>
      <c r="EEA197"/>
      <c r="EEB197"/>
      <c r="EEC197"/>
      <c r="EED197"/>
      <c r="EEE197"/>
      <c r="EEF197"/>
      <c r="EEG197"/>
      <c r="EEH197"/>
      <c r="EEI197"/>
      <c r="EEJ197"/>
      <c r="EEK197"/>
      <c r="EEL197"/>
      <c r="EEM197"/>
      <c r="EEN197"/>
      <c r="EEO197"/>
      <c r="EEP197"/>
      <c r="EEQ197"/>
      <c r="EER197"/>
      <c r="EES197"/>
      <c r="EET197"/>
      <c r="EEU197"/>
      <c r="EEV197"/>
      <c r="EEW197"/>
      <c r="EEX197"/>
      <c r="EEY197"/>
      <c r="EEZ197"/>
      <c r="EFA197"/>
      <c r="EFB197"/>
      <c r="EFC197"/>
      <c r="EFD197"/>
      <c r="EFE197"/>
      <c r="EFF197"/>
      <c r="EFG197"/>
      <c r="EFH197"/>
      <c r="EFI197"/>
      <c r="EFJ197"/>
      <c r="EFK197"/>
      <c r="EFL197"/>
      <c r="EFM197"/>
      <c r="EFN197"/>
      <c r="EFO197"/>
      <c r="EFP197"/>
      <c r="EFQ197"/>
      <c r="EFR197"/>
      <c r="EFS197"/>
      <c r="EFT197"/>
      <c r="EFU197"/>
      <c r="EFV197"/>
      <c r="EFW197"/>
      <c r="EFX197"/>
      <c r="EFY197"/>
      <c r="EFZ197"/>
      <c r="EGA197"/>
      <c r="EGB197"/>
      <c r="EGC197"/>
      <c r="EGD197"/>
      <c r="EGE197"/>
      <c r="EGF197"/>
      <c r="EGG197"/>
      <c r="EGH197"/>
      <c r="EGI197"/>
      <c r="EGJ197"/>
      <c r="EGK197"/>
      <c r="EGL197"/>
      <c r="EGM197"/>
      <c r="EGN197"/>
      <c r="EGO197"/>
      <c r="EGP197"/>
      <c r="EGQ197"/>
      <c r="EGR197"/>
      <c r="EGS197"/>
      <c r="EGT197"/>
      <c r="EGU197"/>
      <c r="EGV197"/>
      <c r="EGW197"/>
      <c r="EGX197"/>
      <c r="EGY197"/>
      <c r="EGZ197"/>
      <c r="EHA197"/>
      <c r="EHB197"/>
      <c r="EHC197"/>
      <c r="EHD197"/>
      <c r="EHE197"/>
      <c r="EHF197"/>
      <c r="EHG197"/>
      <c r="EHH197"/>
      <c r="EHI197"/>
      <c r="EHJ197"/>
      <c r="EHK197"/>
      <c r="EHL197"/>
      <c r="EHM197"/>
      <c r="EHN197"/>
      <c r="EHO197"/>
      <c r="EHP197"/>
      <c r="EHQ197"/>
      <c r="EHR197"/>
      <c r="EHS197"/>
      <c r="EHT197"/>
      <c r="EHU197"/>
      <c r="EHV197"/>
      <c r="EHW197"/>
      <c r="EHX197"/>
      <c r="EHY197"/>
      <c r="EHZ197"/>
      <c r="EIA197"/>
      <c r="EIB197"/>
      <c r="EIC197"/>
      <c r="EID197"/>
      <c r="EIE197"/>
      <c r="EIF197"/>
      <c r="EIG197"/>
      <c r="EIH197"/>
      <c r="EII197"/>
      <c r="EIJ197"/>
      <c r="EIK197"/>
      <c r="EIL197"/>
      <c r="EIM197"/>
      <c r="EIN197"/>
      <c r="EIO197"/>
      <c r="EIP197"/>
      <c r="EIQ197"/>
      <c r="EIR197"/>
      <c r="EIS197"/>
      <c r="EIT197"/>
      <c r="EIU197"/>
      <c r="EIV197"/>
      <c r="EIW197"/>
      <c r="EIX197"/>
      <c r="EIY197"/>
      <c r="EIZ197"/>
      <c r="EJA197"/>
      <c r="EJB197"/>
      <c r="EJC197"/>
      <c r="EJD197"/>
      <c r="EJE197"/>
      <c r="EJF197"/>
      <c r="EJG197"/>
      <c r="EJH197"/>
      <c r="EJI197"/>
      <c r="EJJ197"/>
      <c r="EJK197"/>
      <c r="EJL197"/>
      <c r="EJM197"/>
      <c r="EJN197"/>
      <c r="EJO197"/>
      <c r="EJP197"/>
      <c r="EJQ197"/>
      <c r="EJR197"/>
      <c r="EJS197"/>
      <c r="EJT197"/>
      <c r="EJU197"/>
      <c r="EJV197"/>
      <c r="EJW197"/>
      <c r="EJX197"/>
      <c r="EJY197"/>
      <c r="EJZ197"/>
      <c r="EKA197"/>
      <c r="EKB197"/>
      <c r="EKC197"/>
      <c r="EKD197"/>
      <c r="EKE197"/>
      <c r="EKF197"/>
      <c r="EKG197"/>
      <c r="EKH197"/>
      <c r="EKI197"/>
      <c r="EKJ197"/>
      <c r="EKK197"/>
      <c r="EKL197"/>
      <c r="EKM197"/>
      <c r="EKN197"/>
      <c r="EKO197"/>
      <c r="EKP197"/>
      <c r="EKQ197"/>
      <c r="EKR197"/>
      <c r="EKS197"/>
      <c r="EKT197"/>
      <c r="EKU197"/>
      <c r="EKV197"/>
      <c r="EKW197"/>
      <c r="EKX197"/>
      <c r="EKY197"/>
      <c r="EKZ197"/>
      <c r="ELA197"/>
      <c r="ELB197"/>
      <c r="ELC197"/>
      <c r="ELD197"/>
      <c r="ELE197"/>
      <c r="ELF197"/>
      <c r="ELG197"/>
      <c r="ELH197"/>
      <c r="ELI197"/>
      <c r="ELJ197"/>
      <c r="ELK197"/>
      <c r="ELL197"/>
      <c r="ELM197"/>
      <c r="ELN197"/>
      <c r="ELO197"/>
      <c r="ELP197"/>
      <c r="ELQ197"/>
      <c r="ELR197"/>
      <c r="ELS197"/>
      <c r="ELT197"/>
      <c r="ELU197"/>
      <c r="ELV197"/>
      <c r="ELW197"/>
      <c r="ELX197"/>
      <c r="ELY197"/>
      <c r="ELZ197"/>
      <c r="EMA197"/>
      <c r="EMB197"/>
      <c r="EMC197"/>
      <c r="EMD197"/>
      <c r="EME197"/>
      <c r="EMF197"/>
      <c r="EMG197"/>
      <c r="EMH197"/>
      <c r="EMI197"/>
      <c r="EMJ197"/>
      <c r="EMK197"/>
      <c r="EML197"/>
      <c r="EMM197"/>
      <c r="EMN197"/>
      <c r="EMO197"/>
      <c r="EMP197"/>
      <c r="EMQ197"/>
      <c r="EMR197"/>
      <c r="EMS197"/>
      <c r="EMT197"/>
      <c r="EMU197"/>
      <c r="EMV197"/>
      <c r="EMW197"/>
      <c r="EMX197"/>
      <c r="EMY197"/>
      <c r="EMZ197"/>
      <c r="ENA197"/>
      <c r="ENB197"/>
      <c r="ENC197"/>
      <c r="END197"/>
      <c r="ENE197"/>
      <c r="ENF197"/>
      <c r="ENG197"/>
      <c r="ENH197"/>
      <c r="ENI197"/>
      <c r="ENJ197"/>
      <c r="ENK197"/>
      <c r="ENL197"/>
      <c r="ENM197"/>
      <c r="ENN197"/>
      <c r="ENO197"/>
      <c r="ENP197"/>
      <c r="ENQ197"/>
      <c r="ENR197"/>
      <c r="ENS197"/>
      <c r="ENT197"/>
      <c r="ENU197"/>
      <c r="ENV197"/>
      <c r="ENW197"/>
      <c r="ENX197"/>
      <c r="ENY197"/>
      <c r="ENZ197"/>
      <c r="EOA197"/>
      <c r="EOB197"/>
      <c r="EOC197"/>
      <c r="EOD197"/>
      <c r="EOE197"/>
      <c r="EOF197"/>
      <c r="EOG197"/>
      <c r="EOH197"/>
      <c r="EOI197"/>
      <c r="EOJ197"/>
      <c r="EOK197"/>
      <c r="EOL197"/>
      <c r="EOM197"/>
      <c r="EON197"/>
      <c r="EOO197"/>
      <c r="EOP197"/>
      <c r="EOQ197"/>
      <c r="EOR197"/>
      <c r="EOS197"/>
      <c r="EOT197"/>
      <c r="EOU197"/>
      <c r="EOV197"/>
      <c r="EOW197"/>
      <c r="EOX197"/>
      <c r="EOY197"/>
      <c r="EOZ197"/>
      <c r="EPA197"/>
      <c r="EPB197"/>
      <c r="EPC197"/>
      <c r="EPD197"/>
      <c r="EPE197"/>
      <c r="EPF197"/>
      <c r="EPG197"/>
      <c r="EPH197"/>
      <c r="EPI197"/>
      <c r="EPJ197"/>
      <c r="EPK197"/>
      <c r="EPL197"/>
      <c r="EPM197"/>
      <c r="EPN197"/>
      <c r="EPO197"/>
      <c r="EPP197"/>
      <c r="EPQ197"/>
      <c r="EPR197"/>
      <c r="EPS197"/>
      <c r="EPT197"/>
      <c r="EPU197"/>
      <c r="EPV197"/>
      <c r="EPW197"/>
      <c r="EPX197"/>
      <c r="EPY197"/>
      <c r="EPZ197"/>
      <c r="EQA197"/>
      <c r="EQB197"/>
      <c r="EQC197"/>
      <c r="EQD197"/>
      <c r="EQE197"/>
      <c r="EQF197"/>
      <c r="EQG197"/>
      <c r="EQH197"/>
      <c r="EQI197"/>
      <c r="EQJ197"/>
      <c r="EQK197"/>
      <c r="EQL197"/>
      <c r="EQM197"/>
      <c r="EQN197"/>
      <c r="EQO197"/>
      <c r="EQP197"/>
      <c r="EQQ197"/>
      <c r="EQR197"/>
      <c r="EQS197"/>
      <c r="EQT197"/>
      <c r="EQU197"/>
      <c r="EQV197"/>
      <c r="EQW197"/>
      <c r="EQX197"/>
      <c r="EQY197"/>
      <c r="EQZ197"/>
      <c r="ERA197"/>
      <c r="ERB197"/>
      <c r="ERC197"/>
      <c r="ERD197"/>
      <c r="ERE197"/>
      <c r="ERF197"/>
      <c r="ERG197"/>
      <c r="ERH197"/>
      <c r="ERI197"/>
      <c r="ERJ197"/>
      <c r="ERK197"/>
      <c r="ERL197"/>
      <c r="ERM197"/>
      <c r="ERN197"/>
      <c r="ERO197"/>
      <c r="ERP197"/>
      <c r="ERQ197"/>
      <c r="ERR197"/>
      <c r="ERS197"/>
      <c r="ERT197"/>
      <c r="ERU197"/>
      <c r="ERV197"/>
      <c r="ERW197"/>
      <c r="ERX197"/>
      <c r="ERY197"/>
      <c r="ERZ197"/>
      <c r="ESA197"/>
      <c r="ESB197"/>
      <c r="ESC197"/>
      <c r="ESD197"/>
      <c r="ESE197"/>
      <c r="ESF197"/>
      <c r="ESG197"/>
      <c r="ESH197"/>
      <c r="ESI197"/>
      <c r="ESJ197"/>
      <c r="ESK197"/>
      <c r="ESL197"/>
      <c r="ESM197"/>
      <c r="ESN197"/>
      <c r="ESO197"/>
      <c r="ESP197"/>
      <c r="ESQ197"/>
      <c r="ESR197"/>
      <c r="ESS197"/>
      <c r="EST197"/>
      <c r="ESU197"/>
      <c r="ESV197"/>
      <c r="ESW197"/>
      <c r="ESX197"/>
      <c r="ESY197"/>
      <c r="ESZ197"/>
      <c r="ETA197"/>
      <c r="ETB197"/>
      <c r="ETC197"/>
      <c r="ETD197"/>
      <c r="ETE197"/>
      <c r="ETF197"/>
      <c r="ETG197"/>
      <c r="ETH197"/>
      <c r="ETI197"/>
      <c r="ETJ197"/>
      <c r="ETK197"/>
      <c r="ETL197"/>
      <c r="ETM197"/>
      <c r="ETN197"/>
      <c r="ETO197"/>
      <c r="ETP197"/>
      <c r="ETQ197"/>
      <c r="ETR197"/>
      <c r="ETS197"/>
      <c r="ETT197"/>
      <c r="ETU197"/>
      <c r="ETV197"/>
      <c r="ETW197"/>
      <c r="ETX197"/>
      <c r="ETY197"/>
      <c r="ETZ197"/>
      <c r="EUA197"/>
      <c r="EUB197"/>
      <c r="EUC197"/>
      <c r="EUD197"/>
      <c r="EUE197"/>
      <c r="EUF197"/>
      <c r="EUG197"/>
      <c r="EUH197"/>
      <c r="EUI197"/>
      <c r="EUJ197"/>
      <c r="EUK197"/>
      <c r="EUL197"/>
      <c r="EUM197"/>
      <c r="EUN197"/>
      <c r="EUO197"/>
      <c r="EUP197"/>
      <c r="EUQ197"/>
      <c r="EUR197"/>
      <c r="EUS197"/>
      <c r="EUT197"/>
      <c r="EUU197"/>
      <c r="EUV197"/>
      <c r="EUW197"/>
      <c r="EUX197"/>
      <c r="EUY197"/>
      <c r="EUZ197"/>
      <c r="EVA197"/>
      <c r="EVB197"/>
      <c r="EVC197"/>
      <c r="EVD197"/>
      <c r="EVE197"/>
      <c r="EVF197"/>
      <c r="EVG197"/>
      <c r="EVH197"/>
      <c r="EVI197"/>
      <c r="EVJ197"/>
      <c r="EVK197"/>
      <c r="EVL197"/>
      <c r="EVM197"/>
      <c r="EVN197"/>
      <c r="EVO197"/>
      <c r="EVP197"/>
      <c r="EVQ197"/>
      <c r="EVR197"/>
      <c r="EVS197"/>
      <c r="EVT197"/>
      <c r="EVU197"/>
      <c r="EVV197"/>
      <c r="EVW197"/>
      <c r="EVX197"/>
      <c r="EVY197"/>
      <c r="EVZ197"/>
      <c r="EWA197"/>
      <c r="EWB197"/>
      <c r="EWC197"/>
      <c r="EWD197"/>
      <c r="EWE197"/>
      <c r="EWF197"/>
      <c r="EWG197"/>
      <c r="EWH197"/>
      <c r="EWI197"/>
      <c r="EWJ197"/>
      <c r="EWK197"/>
      <c r="EWL197"/>
      <c r="EWM197"/>
      <c r="EWN197"/>
      <c r="EWO197"/>
      <c r="EWP197"/>
      <c r="EWQ197"/>
      <c r="EWR197"/>
      <c r="EWS197"/>
      <c r="EWT197"/>
      <c r="EWU197"/>
      <c r="EWV197"/>
      <c r="EWW197"/>
      <c r="EWX197"/>
      <c r="EWY197"/>
      <c r="EWZ197"/>
      <c r="EXA197"/>
      <c r="EXB197"/>
      <c r="EXC197"/>
      <c r="EXD197"/>
      <c r="EXE197"/>
      <c r="EXF197"/>
      <c r="EXG197"/>
      <c r="EXH197"/>
      <c r="EXI197"/>
      <c r="EXJ197"/>
      <c r="EXK197"/>
      <c r="EXL197"/>
      <c r="EXM197"/>
      <c r="EXN197"/>
      <c r="EXO197"/>
      <c r="EXP197"/>
      <c r="EXQ197"/>
      <c r="EXR197"/>
      <c r="EXS197"/>
      <c r="EXT197"/>
      <c r="EXU197"/>
      <c r="EXV197"/>
      <c r="EXW197"/>
      <c r="EXX197"/>
      <c r="EXY197"/>
      <c r="EXZ197"/>
      <c r="EYA197"/>
      <c r="EYB197"/>
      <c r="EYC197"/>
      <c r="EYD197"/>
      <c r="EYE197"/>
      <c r="EYF197"/>
      <c r="EYG197"/>
      <c r="EYH197"/>
      <c r="EYI197"/>
      <c r="EYJ197"/>
      <c r="EYK197"/>
      <c r="EYL197"/>
      <c r="EYM197"/>
      <c r="EYN197"/>
      <c r="EYO197"/>
      <c r="EYP197"/>
      <c r="EYQ197"/>
      <c r="EYR197"/>
      <c r="EYS197"/>
      <c r="EYT197"/>
      <c r="EYU197"/>
      <c r="EYV197"/>
      <c r="EYW197"/>
      <c r="EYX197"/>
      <c r="EYY197"/>
      <c r="EYZ197"/>
      <c r="EZA197"/>
      <c r="EZB197"/>
      <c r="EZC197"/>
      <c r="EZD197"/>
      <c r="EZE197"/>
      <c r="EZF197"/>
      <c r="EZG197"/>
      <c r="EZH197"/>
      <c r="EZI197"/>
      <c r="EZJ197"/>
      <c r="EZK197"/>
      <c r="EZL197"/>
      <c r="EZM197"/>
      <c r="EZN197"/>
      <c r="EZO197"/>
      <c r="EZP197"/>
      <c r="EZQ197"/>
      <c r="EZR197"/>
      <c r="EZS197"/>
      <c r="EZT197"/>
      <c r="EZU197"/>
      <c r="EZV197"/>
      <c r="EZW197"/>
      <c r="EZX197"/>
      <c r="EZY197"/>
      <c r="EZZ197"/>
      <c r="FAA197"/>
      <c r="FAB197"/>
      <c r="FAC197"/>
      <c r="FAD197"/>
      <c r="FAE197"/>
      <c r="FAF197"/>
      <c r="FAG197"/>
      <c r="FAH197"/>
      <c r="FAI197"/>
      <c r="FAJ197"/>
      <c r="FAK197"/>
      <c r="FAL197"/>
      <c r="FAM197"/>
      <c r="FAN197"/>
      <c r="FAO197"/>
      <c r="FAP197"/>
      <c r="FAQ197"/>
      <c r="FAR197"/>
      <c r="FAS197"/>
      <c r="FAT197"/>
      <c r="FAU197"/>
      <c r="FAV197"/>
      <c r="FAW197"/>
      <c r="FAX197"/>
      <c r="FAY197"/>
      <c r="FAZ197"/>
      <c r="FBA197"/>
      <c r="FBB197"/>
      <c r="FBC197"/>
      <c r="FBD197"/>
      <c r="FBE197"/>
      <c r="FBF197"/>
      <c r="FBG197"/>
      <c r="FBH197"/>
      <c r="FBI197"/>
      <c r="FBJ197"/>
      <c r="FBK197"/>
      <c r="FBL197"/>
      <c r="FBM197"/>
      <c r="FBN197"/>
      <c r="FBO197"/>
      <c r="FBP197"/>
      <c r="FBQ197"/>
      <c r="FBR197"/>
      <c r="FBS197"/>
      <c r="FBT197"/>
      <c r="FBU197"/>
      <c r="FBV197"/>
      <c r="FBW197"/>
      <c r="FBX197"/>
      <c r="FBY197"/>
      <c r="FBZ197"/>
      <c r="FCA197"/>
      <c r="FCB197"/>
      <c r="FCC197"/>
      <c r="FCD197"/>
      <c r="FCE197"/>
      <c r="FCF197"/>
      <c r="FCG197"/>
      <c r="FCH197"/>
      <c r="FCI197"/>
      <c r="FCJ197"/>
      <c r="FCK197"/>
      <c r="FCL197"/>
      <c r="FCM197"/>
      <c r="FCN197"/>
      <c r="FCO197"/>
      <c r="FCP197"/>
      <c r="FCQ197"/>
      <c r="FCR197"/>
      <c r="FCS197"/>
      <c r="FCT197"/>
      <c r="FCU197"/>
      <c r="FCV197"/>
      <c r="FCW197"/>
      <c r="FCX197"/>
      <c r="FCY197"/>
      <c r="FCZ197"/>
      <c r="FDA197"/>
      <c r="FDB197"/>
      <c r="FDC197"/>
      <c r="FDD197"/>
      <c r="FDE197"/>
      <c r="FDF197"/>
      <c r="FDG197"/>
      <c r="FDH197"/>
      <c r="FDI197"/>
      <c r="FDJ197"/>
      <c r="FDK197"/>
      <c r="FDL197"/>
      <c r="FDM197"/>
      <c r="FDN197"/>
      <c r="FDO197"/>
      <c r="FDP197"/>
      <c r="FDQ197"/>
      <c r="FDR197"/>
      <c r="FDS197"/>
      <c r="FDT197"/>
      <c r="FDU197"/>
      <c r="FDV197"/>
      <c r="FDW197"/>
      <c r="FDX197"/>
      <c r="FDY197"/>
      <c r="FDZ197"/>
      <c r="FEA197"/>
      <c r="FEB197"/>
      <c r="FEC197"/>
      <c r="FED197"/>
      <c r="FEE197"/>
      <c r="FEF197"/>
      <c r="FEG197"/>
      <c r="FEH197"/>
      <c r="FEI197"/>
      <c r="FEJ197"/>
      <c r="FEK197"/>
      <c r="FEL197"/>
      <c r="FEM197"/>
      <c r="FEN197"/>
      <c r="FEO197"/>
      <c r="FEP197"/>
      <c r="FEQ197"/>
      <c r="FER197"/>
      <c r="FES197"/>
      <c r="FET197"/>
      <c r="FEU197"/>
      <c r="FEV197"/>
      <c r="FEW197"/>
      <c r="FEX197"/>
      <c r="FEY197"/>
      <c r="FEZ197"/>
      <c r="FFA197"/>
      <c r="FFB197"/>
      <c r="FFC197"/>
      <c r="FFD197"/>
      <c r="FFE197"/>
      <c r="FFF197"/>
      <c r="FFG197"/>
      <c r="FFH197"/>
      <c r="FFI197"/>
      <c r="FFJ197"/>
      <c r="FFK197"/>
      <c r="FFL197"/>
      <c r="FFM197"/>
      <c r="FFN197"/>
      <c r="FFO197"/>
      <c r="FFP197"/>
      <c r="FFQ197"/>
      <c r="FFR197"/>
      <c r="FFS197"/>
      <c r="FFT197"/>
      <c r="FFU197"/>
      <c r="FFV197"/>
      <c r="FFW197"/>
      <c r="FFX197"/>
      <c r="FFY197"/>
      <c r="FFZ197"/>
      <c r="FGA197"/>
      <c r="FGB197"/>
      <c r="FGC197"/>
      <c r="FGD197"/>
      <c r="FGE197"/>
      <c r="FGF197"/>
      <c r="FGG197"/>
      <c r="FGH197"/>
      <c r="FGI197"/>
      <c r="FGJ197"/>
      <c r="FGK197"/>
      <c r="FGL197"/>
      <c r="FGM197"/>
      <c r="FGN197"/>
      <c r="FGO197"/>
      <c r="FGP197"/>
      <c r="FGQ197"/>
      <c r="FGR197"/>
      <c r="FGS197"/>
      <c r="FGT197"/>
      <c r="FGU197"/>
      <c r="FGV197"/>
      <c r="FGW197"/>
      <c r="FGX197"/>
      <c r="FGY197"/>
      <c r="FGZ197"/>
      <c r="FHA197"/>
      <c r="FHB197"/>
      <c r="FHC197"/>
      <c r="FHD197"/>
      <c r="FHE197"/>
      <c r="FHF197"/>
      <c r="FHG197"/>
      <c r="FHH197"/>
      <c r="FHI197"/>
      <c r="FHJ197"/>
      <c r="FHK197"/>
      <c r="FHL197"/>
      <c r="FHM197"/>
      <c r="FHN197"/>
      <c r="FHO197"/>
      <c r="FHP197"/>
      <c r="FHQ197"/>
      <c r="FHR197"/>
      <c r="FHS197"/>
      <c r="FHT197"/>
      <c r="FHU197"/>
      <c r="FHV197"/>
      <c r="FHW197"/>
      <c r="FHX197"/>
      <c r="FHY197"/>
      <c r="FHZ197"/>
      <c r="FIA197"/>
      <c r="FIB197"/>
      <c r="FIC197"/>
      <c r="FID197"/>
      <c r="FIE197"/>
      <c r="FIF197"/>
      <c r="FIG197"/>
      <c r="FIH197"/>
      <c r="FII197"/>
      <c r="FIJ197"/>
      <c r="FIK197"/>
      <c r="FIL197"/>
      <c r="FIM197"/>
      <c r="FIN197"/>
      <c r="FIO197"/>
      <c r="FIP197"/>
      <c r="FIQ197"/>
      <c r="FIR197"/>
      <c r="FIS197"/>
      <c r="FIT197"/>
      <c r="FIU197"/>
      <c r="FIV197"/>
      <c r="FIW197"/>
      <c r="FIX197"/>
      <c r="FIY197"/>
      <c r="FIZ197"/>
      <c r="FJA197"/>
      <c r="FJB197"/>
      <c r="FJC197"/>
      <c r="FJD197"/>
      <c r="FJE197"/>
      <c r="FJF197"/>
      <c r="FJG197"/>
      <c r="FJH197"/>
      <c r="FJI197"/>
      <c r="FJJ197"/>
      <c r="FJK197"/>
      <c r="FJL197"/>
      <c r="FJM197"/>
      <c r="FJN197"/>
      <c r="FJO197"/>
      <c r="FJP197"/>
      <c r="FJQ197"/>
      <c r="FJR197"/>
      <c r="FJS197"/>
      <c r="FJT197"/>
      <c r="FJU197"/>
      <c r="FJV197"/>
      <c r="FJW197"/>
      <c r="FJX197"/>
      <c r="FJY197"/>
      <c r="FJZ197"/>
      <c r="FKA197"/>
      <c r="FKB197"/>
      <c r="FKC197"/>
      <c r="FKD197"/>
      <c r="FKE197"/>
      <c r="FKF197"/>
      <c r="FKG197"/>
      <c r="FKH197"/>
      <c r="FKI197"/>
      <c r="FKJ197"/>
      <c r="FKK197"/>
      <c r="FKL197"/>
      <c r="FKM197"/>
      <c r="FKN197"/>
      <c r="FKO197"/>
      <c r="FKP197"/>
      <c r="FKQ197"/>
      <c r="FKR197"/>
      <c r="FKS197"/>
      <c r="FKT197"/>
      <c r="FKU197"/>
      <c r="FKV197"/>
      <c r="FKW197"/>
      <c r="FKX197"/>
      <c r="FKY197"/>
      <c r="FKZ197"/>
      <c r="FLA197"/>
      <c r="FLB197"/>
      <c r="FLC197"/>
      <c r="FLD197"/>
      <c r="FLE197"/>
      <c r="FLF197"/>
      <c r="FLG197"/>
      <c r="FLH197"/>
      <c r="FLI197"/>
      <c r="FLJ197"/>
      <c r="FLK197"/>
      <c r="FLL197"/>
      <c r="FLM197"/>
      <c r="FLN197"/>
      <c r="FLO197"/>
      <c r="FLP197"/>
      <c r="FLQ197"/>
      <c r="FLR197"/>
      <c r="FLS197"/>
      <c r="FLT197"/>
      <c r="FLU197"/>
      <c r="FLV197"/>
      <c r="FLW197"/>
      <c r="FLX197"/>
      <c r="FLY197"/>
      <c r="FLZ197"/>
      <c r="FMA197"/>
      <c r="FMB197"/>
      <c r="FMC197"/>
      <c r="FMD197"/>
      <c r="FME197"/>
      <c r="FMF197"/>
      <c r="FMG197"/>
      <c r="FMH197"/>
      <c r="FMI197"/>
      <c r="FMJ197"/>
      <c r="FMK197"/>
      <c r="FML197"/>
      <c r="FMM197"/>
      <c r="FMN197"/>
      <c r="FMO197"/>
      <c r="FMP197"/>
      <c r="FMQ197"/>
      <c r="FMR197"/>
      <c r="FMS197"/>
      <c r="FMT197"/>
      <c r="FMU197"/>
      <c r="FMV197"/>
      <c r="FMW197"/>
      <c r="FMX197"/>
      <c r="FMY197"/>
      <c r="FMZ197"/>
      <c r="FNA197"/>
      <c r="FNB197"/>
      <c r="FNC197"/>
      <c r="FND197"/>
      <c r="FNE197"/>
      <c r="FNF197"/>
      <c r="FNG197"/>
      <c r="FNH197"/>
      <c r="FNI197"/>
      <c r="FNJ197"/>
      <c r="FNK197"/>
      <c r="FNL197"/>
      <c r="FNM197"/>
      <c r="FNN197"/>
      <c r="FNO197"/>
      <c r="FNP197"/>
      <c r="FNQ197"/>
      <c r="FNR197"/>
      <c r="FNS197"/>
      <c r="FNT197"/>
      <c r="FNU197"/>
      <c r="FNV197"/>
      <c r="FNW197"/>
      <c r="FNX197"/>
      <c r="FNY197"/>
      <c r="FNZ197"/>
      <c r="FOA197"/>
      <c r="FOB197"/>
      <c r="FOC197"/>
      <c r="FOD197"/>
      <c r="FOE197"/>
      <c r="FOF197"/>
      <c r="FOG197"/>
      <c r="FOH197"/>
      <c r="FOI197"/>
      <c r="FOJ197"/>
      <c r="FOK197"/>
      <c r="FOL197"/>
      <c r="FOM197"/>
      <c r="FON197"/>
      <c r="FOO197"/>
      <c r="FOP197"/>
      <c r="FOQ197"/>
      <c r="FOR197"/>
      <c r="FOS197"/>
      <c r="FOT197"/>
      <c r="FOU197"/>
      <c r="FOV197"/>
      <c r="FOW197"/>
      <c r="FOX197"/>
      <c r="FOY197"/>
      <c r="FOZ197"/>
      <c r="FPA197"/>
      <c r="FPB197"/>
      <c r="FPC197"/>
      <c r="FPD197"/>
      <c r="FPE197"/>
      <c r="FPF197"/>
      <c r="FPG197"/>
      <c r="FPH197"/>
      <c r="FPI197"/>
      <c r="FPJ197"/>
      <c r="FPK197"/>
      <c r="FPL197"/>
      <c r="FPM197"/>
      <c r="FPN197"/>
      <c r="FPO197"/>
      <c r="FPP197"/>
      <c r="FPQ197"/>
      <c r="FPR197"/>
      <c r="FPS197"/>
      <c r="FPT197"/>
      <c r="FPU197"/>
      <c r="FPV197"/>
      <c r="FPW197"/>
      <c r="FPX197"/>
      <c r="FPY197"/>
      <c r="FPZ197"/>
      <c r="FQA197"/>
      <c r="FQB197"/>
      <c r="FQC197"/>
      <c r="FQD197"/>
      <c r="FQE197"/>
      <c r="FQF197"/>
      <c r="FQG197"/>
      <c r="FQH197"/>
      <c r="FQI197"/>
      <c r="FQJ197"/>
      <c r="FQK197"/>
      <c r="FQL197"/>
      <c r="FQM197"/>
      <c r="FQN197"/>
      <c r="FQO197"/>
      <c r="FQP197"/>
      <c r="FQQ197"/>
      <c r="FQR197"/>
      <c r="FQS197"/>
      <c r="FQT197"/>
      <c r="FQU197"/>
      <c r="FQV197"/>
      <c r="FQW197"/>
      <c r="FQX197"/>
      <c r="FQY197"/>
      <c r="FQZ197"/>
      <c r="FRA197"/>
      <c r="FRB197"/>
      <c r="FRC197"/>
      <c r="FRD197"/>
      <c r="FRE197"/>
      <c r="FRF197"/>
      <c r="FRG197"/>
      <c r="FRH197"/>
      <c r="FRI197"/>
      <c r="FRJ197"/>
      <c r="FRK197"/>
      <c r="FRL197"/>
      <c r="FRM197"/>
      <c r="FRN197"/>
      <c r="FRO197"/>
      <c r="FRP197"/>
      <c r="FRQ197"/>
      <c r="FRR197"/>
      <c r="FRS197"/>
      <c r="FRT197"/>
      <c r="FRU197"/>
      <c r="FRV197"/>
      <c r="FRW197"/>
      <c r="FRX197"/>
      <c r="FRY197"/>
      <c r="FRZ197"/>
      <c r="FSA197"/>
      <c r="FSB197"/>
      <c r="FSC197"/>
      <c r="FSD197"/>
      <c r="FSE197"/>
      <c r="FSF197"/>
      <c r="FSG197"/>
      <c r="FSH197"/>
      <c r="FSI197"/>
      <c r="FSJ197"/>
      <c r="FSK197"/>
      <c r="FSL197"/>
      <c r="FSM197"/>
      <c r="FSN197"/>
      <c r="FSO197"/>
      <c r="FSP197"/>
      <c r="FSQ197"/>
      <c r="FSR197"/>
      <c r="FSS197"/>
      <c r="FST197"/>
      <c r="FSU197"/>
      <c r="FSV197"/>
      <c r="FSW197"/>
      <c r="FSX197"/>
      <c r="FSY197"/>
      <c r="FSZ197"/>
      <c r="FTA197"/>
      <c r="FTB197"/>
      <c r="FTC197"/>
      <c r="FTD197"/>
      <c r="FTE197"/>
      <c r="FTF197"/>
      <c r="FTG197"/>
      <c r="FTH197"/>
      <c r="FTI197"/>
      <c r="FTJ197"/>
      <c r="FTK197"/>
      <c r="FTL197"/>
      <c r="FTM197"/>
      <c r="FTN197"/>
      <c r="FTO197"/>
      <c r="FTP197"/>
      <c r="FTQ197"/>
      <c r="FTR197"/>
      <c r="FTS197"/>
      <c r="FTT197"/>
      <c r="FTU197"/>
      <c r="FTV197"/>
      <c r="FTW197"/>
      <c r="FTX197"/>
      <c r="FTY197"/>
      <c r="FTZ197"/>
      <c r="FUA197"/>
      <c r="FUB197"/>
      <c r="FUC197"/>
      <c r="FUD197"/>
      <c r="FUE197"/>
      <c r="FUF197"/>
      <c r="FUG197"/>
      <c r="FUH197"/>
      <c r="FUI197"/>
      <c r="FUJ197"/>
      <c r="FUK197"/>
      <c r="FUL197"/>
      <c r="FUM197"/>
      <c r="FUN197"/>
      <c r="FUO197"/>
      <c r="FUP197"/>
      <c r="FUQ197"/>
      <c r="FUR197"/>
      <c r="FUS197"/>
      <c r="FUT197"/>
      <c r="FUU197"/>
      <c r="FUV197"/>
      <c r="FUW197"/>
      <c r="FUX197"/>
      <c r="FUY197"/>
      <c r="FUZ197"/>
      <c r="FVA197"/>
      <c r="FVB197"/>
      <c r="FVC197"/>
      <c r="FVD197"/>
      <c r="FVE197"/>
      <c r="FVF197"/>
      <c r="FVG197"/>
      <c r="FVH197"/>
      <c r="FVI197"/>
      <c r="FVJ197"/>
      <c r="FVK197"/>
      <c r="FVL197"/>
      <c r="FVM197"/>
      <c r="FVN197"/>
      <c r="FVO197"/>
      <c r="FVP197"/>
      <c r="FVQ197"/>
      <c r="FVR197"/>
      <c r="FVS197"/>
      <c r="FVT197"/>
      <c r="FVU197"/>
      <c r="FVV197"/>
      <c r="FVW197"/>
      <c r="FVX197"/>
      <c r="FVY197"/>
      <c r="FVZ197"/>
      <c r="FWA197"/>
      <c r="FWB197"/>
      <c r="FWC197"/>
      <c r="FWD197"/>
      <c r="FWE197"/>
      <c r="FWF197"/>
      <c r="FWG197"/>
      <c r="FWH197"/>
      <c r="FWI197"/>
      <c r="FWJ197"/>
      <c r="FWK197"/>
      <c r="FWL197"/>
      <c r="FWM197"/>
      <c r="FWN197"/>
      <c r="FWO197"/>
      <c r="FWP197"/>
      <c r="FWQ197"/>
      <c r="FWR197"/>
      <c r="FWS197"/>
      <c r="FWT197"/>
      <c r="FWU197"/>
      <c r="FWV197"/>
      <c r="FWW197"/>
      <c r="FWX197"/>
      <c r="FWY197"/>
      <c r="FWZ197"/>
      <c r="FXA197"/>
      <c r="FXB197"/>
      <c r="FXC197"/>
      <c r="FXD197"/>
      <c r="FXE197"/>
      <c r="FXF197"/>
      <c r="FXG197"/>
      <c r="FXH197"/>
      <c r="FXI197"/>
      <c r="FXJ197"/>
      <c r="FXK197"/>
      <c r="FXL197"/>
      <c r="FXM197"/>
      <c r="FXN197"/>
      <c r="FXO197"/>
      <c r="FXP197"/>
      <c r="FXQ197"/>
      <c r="FXR197"/>
      <c r="FXS197"/>
      <c r="FXT197"/>
      <c r="FXU197"/>
      <c r="FXV197"/>
      <c r="FXW197"/>
      <c r="FXX197"/>
      <c r="FXY197"/>
      <c r="FXZ197"/>
      <c r="FYA197"/>
      <c r="FYB197"/>
      <c r="FYC197"/>
      <c r="FYD197"/>
      <c r="FYE197"/>
      <c r="FYF197"/>
      <c r="FYG197"/>
      <c r="FYH197"/>
      <c r="FYI197"/>
      <c r="FYJ197"/>
      <c r="FYK197"/>
      <c r="FYL197"/>
      <c r="FYM197"/>
      <c r="FYN197"/>
      <c r="FYO197"/>
      <c r="FYP197"/>
      <c r="FYQ197"/>
      <c r="FYR197"/>
      <c r="FYS197"/>
      <c r="FYT197"/>
      <c r="FYU197"/>
      <c r="FYV197"/>
      <c r="FYW197"/>
      <c r="FYX197"/>
      <c r="FYY197"/>
      <c r="FYZ197"/>
      <c r="FZA197"/>
      <c r="FZB197"/>
      <c r="FZC197"/>
      <c r="FZD197"/>
      <c r="FZE197"/>
      <c r="FZF197"/>
      <c r="FZG197"/>
      <c r="FZH197"/>
      <c r="FZI197"/>
      <c r="FZJ197"/>
      <c r="FZK197"/>
      <c r="FZL197"/>
      <c r="FZM197"/>
      <c r="FZN197"/>
      <c r="FZO197"/>
      <c r="FZP197"/>
      <c r="FZQ197"/>
      <c r="FZR197"/>
      <c r="FZS197"/>
      <c r="FZT197"/>
      <c r="FZU197"/>
      <c r="FZV197"/>
      <c r="FZW197"/>
      <c r="FZX197"/>
      <c r="FZY197"/>
      <c r="FZZ197"/>
      <c r="GAA197"/>
      <c r="GAB197"/>
      <c r="GAC197"/>
      <c r="GAD197"/>
      <c r="GAE197"/>
      <c r="GAF197"/>
      <c r="GAG197"/>
      <c r="GAH197"/>
      <c r="GAI197"/>
      <c r="GAJ197"/>
      <c r="GAK197"/>
      <c r="GAL197"/>
      <c r="GAM197"/>
      <c r="GAN197"/>
      <c r="GAO197"/>
      <c r="GAP197"/>
      <c r="GAQ197"/>
      <c r="GAR197"/>
      <c r="GAS197"/>
      <c r="GAT197"/>
      <c r="GAU197"/>
      <c r="GAV197"/>
      <c r="GAW197"/>
      <c r="GAX197"/>
      <c r="GAY197"/>
      <c r="GAZ197"/>
      <c r="GBA197"/>
      <c r="GBB197"/>
      <c r="GBC197"/>
      <c r="GBD197"/>
      <c r="GBE197"/>
      <c r="GBF197"/>
      <c r="GBG197"/>
      <c r="GBH197"/>
      <c r="GBI197"/>
      <c r="GBJ197"/>
      <c r="GBK197"/>
      <c r="GBL197"/>
      <c r="GBM197"/>
      <c r="GBN197"/>
      <c r="GBO197"/>
      <c r="GBP197"/>
      <c r="GBQ197"/>
      <c r="GBR197"/>
      <c r="GBS197"/>
      <c r="GBT197"/>
      <c r="GBU197"/>
      <c r="GBV197"/>
      <c r="GBW197"/>
      <c r="GBX197"/>
      <c r="GBY197"/>
      <c r="GBZ197"/>
      <c r="GCA197"/>
      <c r="GCB197"/>
      <c r="GCC197"/>
      <c r="GCD197"/>
      <c r="GCE197"/>
      <c r="GCF197"/>
      <c r="GCG197"/>
      <c r="GCH197"/>
      <c r="GCI197"/>
      <c r="GCJ197"/>
      <c r="GCK197"/>
      <c r="GCL197"/>
      <c r="GCM197"/>
      <c r="GCN197"/>
      <c r="GCO197"/>
      <c r="GCP197"/>
      <c r="GCQ197"/>
      <c r="GCR197"/>
      <c r="GCS197"/>
      <c r="GCT197"/>
      <c r="GCU197"/>
      <c r="GCV197"/>
      <c r="GCW197"/>
      <c r="GCX197"/>
      <c r="GCY197"/>
      <c r="GCZ197"/>
      <c r="GDA197"/>
      <c r="GDB197"/>
      <c r="GDC197"/>
      <c r="GDD197"/>
      <c r="GDE197"/>
      <c r="GDF197"/>
      <c r="GDG197"/>
      <c r="GDH197"/>
      <c r="GDI197"/>
      <c r="GDJ197"/>
      <c r="GDK197"/>
      <c r="GDL197"/>
      <c r="GDM197"/>
      <c r="GDN197"/>
      <c r="GDO197"/>
      <c r="GDP197"/>
      <c r="GDQ197"/>
      <c r="GDR197"/>
      <c r="GDS197"/>
      <c r="GDT197"/>
      <c r="GDU197"/>
      <c r="GDV197"/>
      <c r="GDW197"/>
      <c r="GDX197"/>
      <c r="GDY197"/>
      <c r="GDZ197"/>
      <c r="GEA197"/>
      <c r="GEB197"/>
      <c r="GEC197"/>
      <c r="GED197"/>
      <c r="GEE197"/>
      <c r="GEF197"/>
      <c r="GEG197"/>
      <c r="GEH197"/>
      <c r="GEI197"/>
      <c r="GEJ197"/>
      <c r="GEK197"/>
      <c r="GEL197"/>
      <c r="GEM197"/>
      <c r="GEN197"/>
      <c r="GEO197"/>
      <c r="GEP197"/>
      <c r="GEQ197"/>
      <c r="GER197"/>
      <c r="GES197"/>
      <c r="GET197"/>
      <c r="GEU197"/>
      <c r="GEV197"/>
      <c r="GEW197"/>
      <c r="GEX197"/>
      <c r="GEY197"/>
      <c r="GEZ197"/>
      <c r="GFA197"/>
      <c r="GFB197"/>
      <c r="GFC197"/>
      <c r="GFD197"/>
      <c r="GFE197"/>
      <c r="GFF197"/>
      <c r="GFG197"/>
      <c r="GFH197"/>
      <c r="GFI197"/>
      <c r="GFJ197"/>
      <c r="GFK197"/>
      <c r="GFL197"/>
      <c r="GFM197"/>
      <c r="GFN197"/>
      <c r="GFO197"/>
      <c r="GFP197"/>
      <c r="GFQ197"/>
      <c r="GFR197"/>
      <c r="GFS197"/>
      <c r="GFT197"/>
      <c r="GFU197"/>
      <c r="GFV197"/>
      <c r="GFW197"/>
      <c r="GFX197"/>
      <c r="GFY197"/>
      <c r="GFZ197"/>
      <c r="GGA197"/>
      <c r="GGB197"/>
      <c r="GGC197"/>
      <c r="GGD197"/>
      <c r="GGE197"/>
      <c r="GGF197"/>
      <c r="GGG197"/>
      <c r="GGH197"/>
      <c r="GGI197"/>
      <c r="GGJ197"/>
      <c r="GGK197"/>
      <c r="GGL197"/>
      <c r="GGM197"/>
      <c r="GGN197"/>
      <c r="GGO197"/>
      <c r="GGP197"/>
      <c r="GGQ197"/>
      <c r="GGR197"/>
      <c r="GGS197"/>
      <c r="GGT197"/>
      <c r="GGU197"/>
      <c r="GGV197"/>
      <c r="GGW197"/>
      <c r="GGX197"/>
      <c r="GGY197"/>
      <c r="GGZ197"/>
      <c r="GHA197"/>
      <c r="GHB197"/>
      <c r="GHC197"/>
      <c r="GHD197"/>
      <c r="GHE197"/>
      <c r="GHF197"/>
      <c r="GHG197"/>
      <c r="GHH197"/>
      <c r="GHI197"/>
      <c r="GHJ197"/>
      <c r="GHK197"/>
      <c r="GHL197"/>
      <c r="GHM197"/>
      <c r="GHN197"/>
      <c r="GHO197"/>
      <c r="GHP197"/>
      <c r="GHQ197"/>
      <c r="GHR197"/>
      <c r="GHS197"/>
      <c r="GHT197"/>
      <c r="GHU197"/>
      <c r="GHV197"/>
      <c r="GHW197"/>
      <c r="GHX197"/>
      <c r="GHY197"/>
      <c r="GHZ197"/>
      <c r="GIA197"/>
      <c r="GIB197"/>
      <c r="GIC197"/>
      <c r="GID197"/>
      <c r="GIE197"/>
      <c r="GIF197"/>
      <c r="GIG197"/>
      <c r="GIH197"/>
      <c r="GII197"/>
      <c r="GIJ197"/>
      <c r="GIK197"/>
      <c r="GIL197"/>
      <c r="GIM197"/>
      <c r="GIN197"/>
      <c r="GIO197"/>
      <c r="GIP197"/>
      <c r="GIQ197"/>
      <c r="GIR197"/>
      <c r="GIS197"/>
      <c r="GIT197"/>
      <c r="GIU197"/>
      <c r="GIV197"/>
      <c r="GIW197"/>
      <c r="GIX197"/>
      <c r="GIY197"/>
      <c r="GIZ197"/>
      <c r="GJA197"/>
      <c r="GJB197"/>
      <c r="GJC197"/>
      <c r="GJD197"/>
      <c r="GJE197"/>
      <c r="GJF197"/>
      <c r="GJG197"/>
      <c r="GJH197"/>
      <c r="GJI197"/>
      <c r="GJJ197"/>
      <c r="GJK197"/>
      <c r="GJL197"/>
      <c r="GJM197"/>
      <c r="GJN197"/>
      <c r="GJO197"/>
      <c r="GJP197"/>
      <c r="GJQ197"/>
      <c r="GJR197"/>
      <c r="GJS197"/>
      <c r="GJT197"/>
      <c r="GJU197"/>
      <c r="GJV197"/>
      <c r="GJW197"/>
      <c r="GJX197"/>
      <c r="GJY197"/>
      <c r="GJZ197"/>
      <c r="GKA197"/>
      <c r="GKB197"/>
      <c r="GKC197"/>
      <c r="GKD197"/>
      <c r="GKE197"/>
      <c r="GKF197"/>
      <c r="GKG197"/>
      <c r="GKH197"/>
      <c r="GKI197"/>
      <c r="GKJ197"/>
      <c r="GKK197"/>
      <c r="GKL197"/>
      <c r="GKM197"/>
      <c r="GKN197"/>
      <c r="GKO197"/>
      <c r="GKP197"/>
      <c r="GKQ197"/>
      <c r="GKR197"/>
      <c r="GKS197"/>
      <c r="GKT197"/>
      <c r="GKU197"/>
      <c r="GKV197"/>
      <c r="GKW197"/>
      <c r="GKX197"/>
      <c r="GKY197"/>
      <c r="GKZ197"/>
      <c r="GLA197"/>
      <c r="GLB197"/>
      <c r="GLC197"/>
      <c r="GLD197"/>
      <c r="GLE197"/>
      <c r="GLF197"/>
      <c r="GLG197"/>
      <c r="GLH197"/>
      <c r="GLI197"/>
      <c r="GLJ197"/>
      <c r="GLK197"/>
      <c r="GLL197"/>
      <c r="GLM197"/>
      <c r="GLN197"/>
      <c r="GLO197"/>
      <c r="GLP197"/>
      <c r="GLQ197"/>
      <c r="GLR197"/>
      <c r="GLS197"/>
      <c r="GLT197"/>
      <c r="GLU197"/>
      <c r="GLV197"/>
      <c r="GLW197"/>
      <c r="GLX197"/>
      <c r="GLY197"/>
      <c r="GLZ197"/>
      <c r="GMA197"/>
      <c r="GMB197"/>
      <c r="GMC197"/>
      <c r="GMD197"/>
      <c r="GME197"/>
      <c r="GMF197"/>
      <c r="GMG197"/>
      <c r="GMH197"/>
      <c r="GMI197"/>
      <c r="GMJ197"/>
      <c r="GMK197"/>
      <c r="GML197"/>
      <c r="GMM197"/>
      <c r="GMN197"/>
      <c r="GMO197"/>
      <c r="GMP197"/>
      <c r="GMQ197"/>
      <c r="GMR197"/>
      <c r="GMS197"/>
      <c r="GMT197"/>
      <c r="GMU197"/>
      <c r="GMV197"/>
      <c r="GMW197"/>
      <c r="GMX197"/>
      <c r="GMY197"/>
      <c r="GMZ197"/>
      <c r="GNA197"/>
      <c r="GNB197"/>
      <c r="GNC197"/>
      <c r="GND197"/>
      <c r="GNE197"/>
      <c r="GNF197"/>
      <c r="GNG197"/>
      <c r="GNH197"/>
      <c r="GNI197"/>
      <c r="GNJ197"/>
      <c r="GNK197"/>
      <c r="GNL197"/>
      <c r="GNM197"/>
      <c r="GNN197"/>
      <c r="GNO197"/>
      <c r="GNP197"/>
      <c r="GNQ197"/>
      <c r="GNR197"/>
      <c r="GNS197"/>
      <c r="GNT197"/>
      <c r="GNU197"/>
      <c r="GNV197"/>
      <c r="GNW197"/>
      <c r="GNX197"/>
      <c r="GNY197"/>
      <c r="GNZ197"/>
      <c r="GOA197"/>
      <c r="GOB197"/>
      <c r="GOC197"/>
      <c r="GOD197"/>
      <c r="GOE197"/>
      <c r="GOF197"/>
      <c r="GOG197"/>
      <c r="GOH197"/>
      <c r="GOI197"/>
      <c r="GOJ197"/>
      <c r="GOK197"/>
      <c r="GOL197"/>
      <c r="GOM197"/>
      <c r="GON197"/>
      <c r="GOO197"/>
      <c r="GOP197"/>
      <c r="GOQ197"/>
      <c r="GOR197"/>
      <c r="GOS197"/>
      <c r="GOT197"/>
      <c r="GOU197"/>
      <c r="GOV197"/>
      <c r="GOW197"/>
      <c r="GOX197"/>
      <c r="GOY197"/>
      <c r="GOZ197"/>
      <c r="GPA197"/>
      <c r="GPB197"/>
      <c r="GPC197"/>
      <c r="GPD197"/>
      <c r="GPE197"/>
      <c r="GPF197"/>
      <c r="GPG197"/>
      <c r="GPH197"/>
      <c r="GPI197"/>
      <c r="GPJ197"/>
      <c r="GPK197"/>
      <c r="GPL197"/>
      <c r="GPM197"/>
      <c r="GPN197"/>
      <c r="GPO197"/>
      <c r="GPP197"/>
      <c r="GPQ197"/>
      <c r="GPR197"/>
      <c r="GPS197"/>
      <c r="GPT197"/>
      <c r="GPU197"/>
      <c r="GPV197"/>
      <c r="GPW197"/>
      <c r="GPX197"/>
      <c r="GPY197"/>
      <c r="GPZ197"/>
      <c r="GQA197"/>
      <c r="GQB197"/>
      <c r="GQC197"/>
      <c r="GQD197"/>
      <c r="GQE197"/>
      <c r="GQF197"/>
      <c r="GQG197"/>
      <c r="GQH197"/>
      <c r="GQI197"/>
      <c r="GQJ197"/>
      <c r="GQK197"/>
      <c r="GQL197"/>
      <c r="GQM197"/>
      <c r="GQN197"/>
      <c r="GQO197"/>
      <c r="GQP197"/>
      <c r="GQQ197"/>
      <c r="GQR197"/>
      <c r="GQS197"/>
      <c r="GQT197"/>
      <c r="GQU197"/>
      <c r="GQV197"/>
      <c r="GQW197"/>
      <c r="GQX197"/>
      <c r="GQY197"/>
      <c r="GQZ197"/>
      <c r="GRA197"/>
      <c r="GRB197"/>
      <c r="GRC197"/>
      <c r="GRD197"/>
      <c r="GRE197"/>
      <c r="GRF197"/>
      <c r="GRG197"/>
      <c r="GRH197"/>
      <c r="GRI197"/>
      <c r="GRJ197"/>
      <c r="GRK197"/>
      <c r="GRL197"/>
      <c r="GRM197"/>
      <c r="GRN197"/>
      <c r="GRO197"/>
      <c r="GRP197"/>
      <c r="GRQ197"/>
      <c r="GRR197"/>
      <c r="GRS197"/>
      <c r="GRT197"/>
      <c r="GRU197"/>
      <c r="GRV197"/>
      <c r="GRW197"/>
      <c r="GRX197"/>
      <c r="GRY197"/>
      <c r="GRZ197"/>
      <c r="GSA197"/>
      <c r="GSB197"/>
      <c r="GSC197"/>
      <c r="GSD197"/>
      <c r="GSE197"/>
      <c r="GSF197"/>
      <c r="GSG197"/>
      <c r="GSH197"/>
      <c r="GSI197"/>
      <c r="GSJ197"/>
      <c r="GSK197"/>
      <c r="GSL197"/>
      <c r="GSM197"/>
      <c r="GSN197"/>
      <c r="GSO197"/>
      <c r="GSP197"/>
      <c r="GSQ197"/>
      <c r="GSR197"/>
      <c r="GSS197"/>
      <c r="GST197"/>
      <c r="GSU197"/>
      <c r="GSV197"/>
      <c r="GSW197"/>
      <c r="GSX197"/>
      <c r="GSY197"/>
      <c r="GSZ197"/>
      <c r="GTA197"/>
      <c r="GTB197"/>
      <c r="GTC197"/>
      <c r="GTD197"/>
      <c r="GTE197"/>
      <c r="GTF197"/>
      <c r="GTG197"/>
      <c r="GTH197"/>
      <c r="GTI197"/>
      <c r="GTJ197"/>
      <c r="GTK197"/>
      <c r="GTL197"/>
      <c r="GTM197"/>
      <c r="GTN197"/>
      <c r="GTO197"/>
      <c r="GTP197"/>
      <c r="GTQ197"/>
      <c r="GTR197"/>
      <c r="GTS197"/>
      <c r="GTT197"/>
      <c r="GTU197"/>
      <c r="GTV197"/>
      <c r="GTW197"/>
      <c r="GTX197"/>
      <c r="GTY197"/>
      <c r="GTZ197"/>
      <c r="GUA197"/>
      <c r="GUB197"/>
      <c r="GUC197"/>
      <c r="GUD197"/>
      <c r="GUE197"/>
      <c r="GUF197"/>
      <c r="GUG197"/>
      <c r="GUH197"/>
      <c r="GUI197"/>
      <c r="GUJ197"/>
      <c r="GUK197"/>
      <c r="GUL197"/>
      <c r="GUM197"/>
      <c r="GUN197"/>
      <c r="GUO197"/>
      <c r="GUP197"/>
      <c r="GUQ197"/>
      <c r="GUR197"/>
      <c r="GUS197"/>
      <c r="GUT197"/>
      <c r="GUU197"/>
      <c r="GUV197"/>
      <c r="GUW197"/>
      <c r="GUX197"/>
      <c r="GUY197"/>
      <c r="GUZ197"/>
      <c r="GVA197"/>
      <c r="GVB197"/>
      <c r="GVC197"/>
      <c r="GVD197"/>
      <c r="GVE197"/>
      <c r="GVF197"/>
      <c r="GVG197"/>
      <c r="GVH197"/>
      <c r="GVI197"/>
      <c r="GVJ197"/>
      <c r="GVK197"/>
      <c r="GVL197"/>
      <c r="GVM197"/>
      <c r="GVN197"/>
      <c r="GVO197"/>
      <c r="GVP197"/>
      <c r="GVQ197"/>
      <c r="GVR197"/>
      <c r="GVS197"/>
      <c r="GVT197"/>
      <c r="GVU197"/>
      <c r="GVV197"/>
      <c r="GVW197"/>
      <c r="GVX197"/>
      <c r="GVY197"/>
      <c r="GVZ197"/>
      <c r="GWA197"/>
      <c r="GWB197"/>
      <c r="GWC197"/>
      <c r="GWD197"/>
      <c r="GWE197"/>
      <c r="GWF197"/>
      <c r="GWG197"/>
      <c r="GWH197"/>
      <c r="GWI197"/>
      <c r="GWJ197"/>
      <c r="GWK197"/>
      <c r="GWL197"/>
      <c r="GWM197"/>
      <c r="GWN197"/>
      <c r="GWO197"/>
      <c r="GWP197"/>
      <c r="GWQ197"/>
      <c r="GWR197"/>
      <c r="GWS197"/>
      <c r="GWT197"/>
      <c r="GWU197"/>
      <c r="GWV197"/>
      <c r="GWW197"/>
      <c r="GWX197"/>
      <c r="GWY197"/>
      <c r="GWZ197"/>
      <c r="GXA197"/>
      <c r="GXB197"/>
      <c r="GXC197"/>
      <c r="GXD197"/>
      <c r="GXE197"/>
      <c r="GXF197"/>
      <c r="GXG197"/>
      <c r="GXH197"/>
      <c r="GXI197"/>
      <c r="GXJ197"/>
      <c r="GXK197"/>
      <c r="GXL197"/>
      <c r="GXM197"/>
      <c r="GXN197"/>
      <c r="GXO197"/>
      <c r="GXP197"/>
      <c r="GXQ197"/>
      <c r="GXR197"/>
      <c r="GXS197"/>
      <c r="GXT197"/>
      <c r="GXU197"/>
      <c r="GXV197"/>
      <c r="GXW197"/>
      <c r="GXX197"/>
      <c r="GXY197"/>
      <c r="GXZ197"/>
      <c r="GYA197"/>
      <c r="GYB197"/>
      <c r="GYC197"/>
      <c r="GYD197"/>
      <c r="GYE197"/>
      <c r="GYF197"/>
      <c r="GYG197"/>
      <c r="GYH197"/>
      <c r="GYI197"/>
      <c r="GYJ197"/>
      <c r="GYK197"/>
      <c r="GYL197"/>
      <c r="GYM197"/>
      <c r="GYN197"/>
      <c r="GYO197"/>
      <c r="GYP197"/>
      <c r="GYQ197"/>
      <c r="GYR197"/>
      <c r="GYS197"/>
      <c r="GYT197"/>
      <c r="GYU197"/>
      <c r="GYV197"/>
      <c r="GYW197"/>
      <c r="GYX197"/>
      <c r="GYY197"/>
      <c r="GYZ197"/>
      <c r="GZA197"/>
      <c r="GZB197"/>
      <c r="GZC197"/>
      <c r="GZD197"/>
      <c r="GZE197"/>
      <c r="GZF197"/>
      <c r="GZG197"/>
      <c r="GZH197"/>
      <c r="GZI197"/>
      <c r="GZJ197"/>
      <c r="GZK197"/>
      <c r="GZL197"/>
      <c r="GZM197"/>
      <c r="GZN197"/>
      <c r="GZO197"/>
      <c r="GZP197"/>
      <c r="GZQ197"/>
      <c r="GZR197"/>
      <c r="GZS197"/>
      <c r="GZT197"/>
      <c r="GZU197"/>
      <c r="GZV197"/>
      <c r="GZW197"/>
      <c r="GZX197"/>
      <c r="GZY197"/>
      <c r="GZZ197"/>
      <c r="HAA197"/>
      <c r="HAB197"/>
      <c r="HAC197"/>
      <c r="HAD197"/>
      <c r="HAE197"/>
      <c r="HAF197"/>
      <c r="HAG197"/>
      <c r="HAH197"/>
      <c r="HAI197"/>
      <c r="HAJ197"/>
      <c r="HAK197"/>
      <c r="HAL197"/>
      <c r="HAM197"/>
      <c r="HAN197"/>
      <c r="HAO197"/>
      <c r="HAP197"/>
      <c r="HAQ197"/>
      <c r="HAR197"/>
      <c r="HAS197"/>
      <c r="HAT197"/>
      <c r="HAU197"/>
      <c r="HAV197"/>
      <c r="HAW197"/>
      <c r="HAX197"/>
      <c r="HAY197"/>
      <c r="HAZ197"/>
      <c r="HBA197"/>
      <c r="HBB197"/>
      <c r="HBC197"/>
      <c r="HBD197"/>
      <c r="HBE197"/>
      <c r="HBF197"/>
      <c r="HBG197"/>
      <c r="HBH197"/>
      <c r="HBI197"/>
      <c r="HBJ197"/>
      <c r="HBK197"/>
      <c r="HBL197"/>
      <c r="HBM197"/>
      <c r="HBN197"/>
      <c r="HBO197"/>
      <c r="HBP197"/>
      <c r="HBQ197"/>
      <c r="HBR197"/>
      <c r="HBS197"/>
      <c r="HBT197"/>
      <c r="HBU197"/>
      <c r="HBV197"/>
      <c r="HBW197"/>
      <c r="HBX197"/>
      <c r="HBY197"/>
      <c r="HBZ197"/>
      <c r="HCA197"/>
      <c r="HCB197"/>
      <c r="HCC197"/>
      <c r="HCD197"/>
      <c r="HCE197"/>
      <c r="HCF197"/>
      <c r="HCG197"/>
      <c r="HCH197"/>
      <c r="HCI197"/>
      <c r="HCJ197"/>
      <c r="HCK197"/>
      <c r="HCL197"/>
      <c r="HCM197"/>
      <c r="HCN197"/>
      <c r="HCO197"/>
      <c r="HCP197"/>
      <c r="HCQ197"/>
      <c r="HCR197"/>
      <c r="HCS197"/>
      <c r="HCT197"/>
      <c r="HCU197"/>
      <c r="HCV197"/>
      <c r="HCW197"/>
      <c r="HCX197"/>
      <c r="HCY197"/>
      <c r="HCZ197"/>
      <c r="HDA197"/>
      <c r="HDB197"/>
      <c r="HDC197"/>
      <c r="HDD197"/>
      <c r="HDE197"/>
      <c r="HDF197"/>
      <c r="HDG197"/>
      <c r="HDH197"/>
      <c r="HDI197"/>
      <c r="HDJ197"/>
      <c r="HDK197"/>
      <c r="HDL197"/>
      <c r="HDM197"/>
      <c r="HDN197"/>
      <c r="HDO197"/>
      <c r="HDP197"/>
      <c r="HDQ197"/>
      <c r="HDR197"/>
      <c r="HDS197"/>
      <c r="HDT197"/>
      <c r="HDU197"/>
      <c r="HDV197"/>
      <c r="HDW197"/>
      <c r="HDX197"/>
      <c r="HDY197"/>
      <c r="HDZ197"/>
      <c r="HEA197"/>
      <c r="HEB197"/>
      <c r="HEC197"/>
      <c r="HED197"/>
      <c r="HEE197"/>
      <c r="HEF197"/>
      <c r="HEG197"/>
      <c r="HEH197"/>
      <c r="HEI197"/>
      <c r="HEJ197"/>
      <c r="HEK197"/>
      <c r="HEL197"/>
      <c r="HEM197"/>
      <c r="HEN197"/>
      <c r="HEO197"/>
      <c r="HEP197"/>
      <c r="HEQ197"/>
      <c r="HER197"/>
      <c r="HES197"/>
      <c r="HET197"/>
      <c r="HEU197"/>
      <c r="HEV197"/>
      <c r="HEW197"/>
      <c r="HEX197"/>
      <c r="HEY197"/>
      <c r="HEZ197"/>
      <c r="HFA197"/>
      <c r="HFB197"/>
      <c r="HFC197"/>
      <c r="HFD197"/>
      <c r="HFE197"/>
      <c r="HFF197"/>
      <c r="HFG197"/>
      <c r="HFH197"/>
      <c r="HFI197"/>
      <c r="HFJ197"/>
      <c r="HFK197"/>
      <c r="HFL197"/>
      <c r="HFM197"/>
      <c r="HFN197"/>
      <c r="HFO197"/>
      <c r="HFP197"/>
      <c r="HFQ197"/>
      <c r="HFR197"/>
      <c r="HFS197"/>
      <c r="HFT197"/>
      <c r="HFU197"/>
      <c r="HFV197"/>
      <c r="HFW197"/>
      <c r="HFX197"/>
      <c r="HFY197"/>
      <c r="HFZ197"/>
      <c r="HGA197"/>
      <c r="HGB197"/>
      <c r="HGC197"/>
      <c r="HGD197"/>
      <c r="HGE197"/>
      <c r="HGF197"/>
      <c r="HGG197"/>
      <c r="HGH197"/>
      <c r="HGI197"/>
      <c r="HGJ197"/>
      <c r="HGK197"/>
      <c r="HGL197"/>
      <c r="HGM197"/>
      <c r="HGN197"/>
      <c r="HGO197"/>
      <c r="HGP197"/>
      <c r="HGQ197"/>
      <c r="HGR197"/>
      <c r="HGS197"/>
      <c r="HGT197"/>
      <c r="HGU197"/>
      <c r="HGV197"/>
      <c r="HGW197"/>
      <c r="HGX197"/>
      <c r="HGY197"/>
      <c r="HGZ197"/>
      <c r="HHA197"/>
      <c r="HHB197"/>
      <c r="HHC197"/>
      <c r="HHD197"/>
      <c r="HHE197"/>
      <c r="HHF197"/>
      <c r="HHG197"/>
      <c r="HHH197"/>
      <c r="HHI197"/>
      <c r="HHJ197"/>
      <c r="HHK197"/>
      <c r="HHL197"/>
      <c r="HHM197"/>
      <c r="HHN197"/>
      <c r="HHO197"/>
      <c r="HHP197"/>
      <c r="HHQ197"/>
      <c r="HHR197"/>
      <c r="HHS197"/>
      <c r="HHT197"/>
      <c r="HHU197"/>
      <c r="HHV197"/>
      <c r="HHW197"/>
      <c r="HHX197"/>
      <c r="HHY197"/>
      <c r="HHZ197"/>
      <c r="HIA197"/>
      <c r="HIB197"/>
      <c r="HIC197"/>
      <c r="HID197"/>
      <c r="HIE197"/>
      <c r="HIF197"/>
      <c r="HIG197"/>
      <c r="HIH197"/>
      <c r="HII197"/>
      <c r="HIJ197"/>
      <c r="HIK197"/>
      <c r="HIL197"/>
      <c r="HIM197"/>
      <c r="HIN197"/>
      <c r="HIO197"/>
      <c r="HIP197"/>
      <c r="HIQ197"/>
      <c r="HIR197"/>
      <c r="HIS197"/>
      <c r="HIT197"/>
      <c r="HIU197"/>
      <c r="HIV197"/>
      <c r="HIW197"/>
      <c r="HIX197"/>
      <c r="HIY197"/>
      <c r="HIZ197"/>
      <c r="HJA197"/>
      <c r="HJB197"/>
      <c r="HJC197"/>
      <c r="HJD197"/>
      <c r="HJE197"/>
      <c r="HJF197"/>
      <c r="HJG197"/>
      <c r="HJH197"/>
      <c r="HJI197"/>
      <c r="HJJ197"/>
      <c r="HJK197"/>
      <c r="HJL197"/>
      <c r="HJM197"/>
      <c r="HJN197"/>
      <c r="HJO197"/>
      <c r="HJP197"/>
      <c r="HJQ197"/>
      <c r="HJR197"/>
      <c r="HJS197"/>
      <c r="HJT197"/>
      <c r="HJU197"/>
      <c r="HJV197"/>
      <c r="HJW197"/>
      <c r="HJX197"/>
      <c r="HJY197"/>
      <c r="HJZ197"/>
      <c r="HKA197"/>
      <c r="HKB197"/>
      <c r="HKC197"/>
      <c r="HKD197"/>
      <c r="HKE197"/>
      <c r="HKF197"/>
      <c r="HKG197"/>
      <c r="HKH197"/>
      <c r="HKI197"/>
      <c r="HKJ197"/>
      <c r="HKK197"/>
      <c r="HKL197"/>
      <c r="HKM197"/>
      <c r="HKN197"/>
      <c r="HKO197"/>
      <c r="HKP197"/>
      <c r="HKQ197"/>
      <c r="HKR197"/>
      <c r="HKS197"/>
      <c r="HKT197"/>
      <c r="HKU197"/>
      <c r="HKV197"/>
      <c r="HKW197"/>
      <c r="HKX197"/>
      <c r="HKY197"/>
      <c r="HKZ197"/>
      <c r="HLA197"/>
      <c r="HLB197"/>
      <c r="HLC197"/>
      <c r="HLD197"/>
      <c r="HLE197"/>
      <c r="HLF197"/>
      <c r="HLG197"/>
      <c r="HLH197"/>
      <c r="HLI197"/>
      <c r="HLJ197"/>
      <c r="HLK197"/>
      <c r="HLL197"/>
      <c r="HLM197"/>
      <c r="HLN197"/>
      <c r="HLO197"/>
      <c r="HLP197"/>
      <c r="HLQ197"/>
      <c r="HLR197"/>
      <c r="HLS197"/>
      <c r="HLT197"/>
      <c r="HLU197"/>
      <c r="HLV197"/>
      <c r="HLW197"/>
      <c r="HLX197"/>
      <c r="HLY197"/>
      <c r="HLZ197"/>
      <c r="HMA197"/>
      <c r="HMB197"/>
      <c r="HMC197"/>
      <c r="HMD197"/>
      <c r="HME197"/>
      <c r="HMF197"/>
      <c r="HMG197"/>
      <c r="HMH197"/>
      <c r="HMI197"/>
      <c r="HMJ197"/>
      <c r="HMK197"/>
      <c r="HML197"/>
      <c r="HMM197"/>
      <c r="HMN197"/>
      <c r="HMO197"/>
      <c r="HMP197"/>
      <c r="HMQ197"/>
      <c r="HMR197"/>
      <c r="HMS197"/>
      <c r="HMT197"/>
      <c r="HMU197"/>
      <c r="HMV197"/>
      <c r="HMW197"/>
      <c r="HMX197"/>
      <c r="HMY197"/>
      <c r="HMZ197"/>
      <c r="HNA197"/>
      <c r="HNB197"/>
      <c r="HNC197"/>
      <c r="HND197"/>
      <c r="HNE197"/>
      <c r="HNF197"/>
      <c r="HNG197"/>
      <c r="HNH197"/>
      <c r="HNI197"/>
      <c r="HNJ197"/>
      <c r="HNK197"/>
      <c r="HNL197"/>
      <c r="HNM197"/>
      <c r="HNN197"/>
      <c r="HNO197"/>
      <c r="HNP197"/>
      <c r="HNQ197"/>
      <c r="HNR197"/>
      <c r="HNS197"/>
      <c r="HNT197"/>
      <c r="HNU197"/>
      <c r="HNV197"/>
      <c r="HNW197"/>
      <c r="HNX197"/>
      <c r="HNY197"/>
      <c r="HNZ197"/>
      <c r="HOA197"/>
      <c r="HOB197"/>
      <c r="HOC197"/>
      <c r="HOD197"/>
      <c r="HOE197"/>
      <c r="HOF197"/>
      <c r="HOG197"/>
      <c r="HOH197"/>
      <c r="HOI197"/>
      <c r="HOJ197"/>
      <c r="HOK197"/>
      <c r="HOL197"/>
      <c r="HOM197"/>
      <c r="HON197"/>
      <c r="HOO197"/>
      <c r="HOP197"/>
      <c r="HOQ197"/>
      <c r="HOR197"/>
      <c r="HOS197"/>
      <c r="HOT197"/>
      <c r="HOU197"/>
      <c r="HOV197"/>
      <c r="HOW197"/>
      <c r="HOX197"/>
      <c r="HOY197"/>
      <c r="HOZ197"/>
      <c r="HPA197"/>
      <c r="HPB197"/>
      <c r="HPC197"/>
      <c r="HPD197"/>
      <c r="HPE197"/>
      <c r="HPF197"/>
      <c r="HPG197"/>
      <c r="HPH197"/>
      <c r="HPI197"/>
      <c r="HPJ197"/>
      <c r="HPK197"/>
      <c r="HPL197"/>
      <c r="HPM197"/>
      <c r="HPN197"/>
      <c r="HPO197"/>
      <c r="HPP197"/>
      <c r="HPQ197"/>
      <c r="HPR197"/>
      <c r="HPS197"/>
      <c r="HPT197"/>
      <c r="HPU197"/>
      <c r="HPV197"/>
      <c r="HPW197"/>
      <c r="HPX197"/>
      <c r="HPY197"/>
      <c r="HPZ197"/>
      <c r="HQA197"/>
      <c r="HQB197"/>
      <c r="HQC197"/>
      <c r="HQD197"/>
      <c r="HQE197"/>
      <c r="HQF197"/>
      <c r="HQG197"/>
      <c r="HQH197"/>
      <c r="HQI197"/>
      <c r="HQJ197"/>
      <c r="HQK197"/>
      <c r="HQL197"/>
      <c r="HQM197"/>
      <c r="HQN197"/>
      <c r="HQO197"/>
      <c r="HQP197"/>
      <c r="HQQ197"/>
      <c r="HQR197"/>
      <c r="HQS197"/>
      <c r="HQT197"/>
      <c r="HQU197"/>
      <c r="HQV197"/>
      <c r="HQW197"/>
      <c r="HQX197"/>
      <c r="HQY197"/>
      <c r="HQZ197"/>
      <c r="HRA197"/>
      <c r="HRB197"/>
      <c r="HRC197"/>
      <c r="HRD197"/>
      <c r="HRE197"/>
      <c r="HRF197"/>
      <c r="HRG197"/>
      <c r="HRH197"/>
      <c r="HRI197"/>
      <c r="HRJ197"/>
      <c r="HRK197"/>
      <c r="HRL197"/>
      <c r="HRM197"/>
      <c r="HRN197"/>
      <c r="HRO197"/>
      <c r="HRP197"/>
      <c r="HRQ197"/>
      <c r="HRR197"/>
      <c r="HRS197"/>
      <c r="HRT197"/>
      <c r="HRU197"/>
      <c r="HRV197"/>
      <c r="HRW197"/>
      <c r="HRX197"/>
      <c r="HRY197"/>
      <c r="HRZ197"/>
      <c r="HSA197"/>
      <c r="HSB197"/>
      <c r="HSC197"/>
      <c r="HSD197"/>
      <c r="HSE197"/>
      <c r="HSF197"/>
      <c r="HSG197"/>
      <c r="HSH197"/>
      <c r="HSI197"/>
      <c r="HSJ197"/>
      <c r="HSK197"/>
      <c r="HSL197"/>
      <c r="HSM197"/>
      <c r="HSN197"/>
      <c r="HSO197"/>
      <c r="HSP197"/>
      <c r="HSQ197"/>
      <c r="HSR197"/>
      <c r="HSS197"/>
      <c r="HST197"/>
      <c r="HSU197"/>
      <c r="HSV197"/>
      <c r="HSW197"/>
      <c r="HSX197"/>
      <c r="HSY197"/>
      <c r="HSZ197"/>
      <c r="HTA197"/>
      <c r="HTB197"/>
      <c r="HTC197"/>
      <c r="HTD197"/>
      <c r="HTE197"/>
      <c r="HTF197"/>
      <c r="HTG197"/>
      <c r="HTH197"/>
      <c r="HTI197"/>
      <c r="HTJ197"/>
      <c r="HTK197"/>
      <c r="HTL197"/>
      <c r="HTM197"/>
      <c r="HTN197"/>
      <c r="HTO197"/>
      <c r="HTP197"/>
      <c r="HTQ197"/>
      <c r="HTR197"/>
      <c r="HTS197"/>
      <c r="HTT197"/>
      <c r="HTU197"/>
      <c r="HTV197"/>
      <c r="HTW197"/>
      <c r="HTX197"/>
      <c r="HTY197"/>
      <c r="HTZ197"/>
      <c r="HUA197"/>
      <c r="HUB197"/>
      <c r="HUC197"/>
      <c r="HUD197"/>
      <c r="HUE197"/>
      <c r="HUF197"/>
      <c r="HUG197"/>
      <c r="HUH197"/>
      <c r="HUI197"/>
      <c r="HUJ197"/>
      <c r="HUK197"/>
      <c r="HUL197"/>
      <c r="HUM197"/>
      <c r="HUN197"/>
      <c r="HUO197"/>
      <c r="HUP197"/>
      <c r="HUQ197"/>
      <c r="HUR197"/>
      <c r="HUS197"/>
      <c r="HUT197"/>
      <c r="HUU197"/>
      <c r="HUV197"/>
      <c r="HUW197"/>
      <c r="HUX197"/>
      <c r="HUY197"/>
      <c r="HUZ197"/>
      <c r="HVA197"/>
      <c r="HVB197"/>
      <c r="HVC197"/>
      <c r="HVD197"/>
      <c r="HVE197"/>
      <c r="HVF197"/>
      <c r="HVG197"/>
      <c r="HVH197"/>
      <c r="HVI197"/>
      <c r="HVJ197"/>
      <c r="HVK197"/>
      <c r="HVL197"/>
      <c r="HVM197"/>
      <c r="HVN197"/>
      <c r="HVO197"/>
      <c r="HVP197"/>
      <c r="HVQ197"/>
      <c r="HVR197"/>
      <c r="HVS197"/>
      <c r="HVT197"/>
      <c r="HVU197"/>
      <c r="HVV197"/>
      <c r="HVW197"/>
      <c r="HVX197"/>
      <c r="HVY197"/>
      <c r="HVZ197"/>
      <c r="HWA197"/>
      <c r="HWB197"/>
      <c r="HWC197"/>
      <c r="HWD197"/>
      <c r="HWE197"/>
      <c r="HWF197"/>
      <c r="HWG197"/>
      <c r="HWH197"/>
      <c r="HWI197"/>
      <c r="HWJ197"/>
      <c r="HWK197"/>
      <c r="HWL197"/>
      <c r="HWM197"/>
      <c r="HWN197"/>
      <c r="HWO197"/>
      <c r="HWP197"/>
      <c r="HWQ197"/>
      <c r="HWR197"/>
      <c r="HWS197"/>
      <c r="HWT197"/>
      <c r="HWU197"/>
      <c r="HWV197"/>
      <c r="HWW197"/>
      <c r="HWX197"/>
      <c r="HWY197"/>
      <c r="HWZ197"/>
      <c r="HXA197"/>
      <c r="HXB197"/>
      <c r="HXC197"/>
      <c r="HXD197"/>
      <c r="HXE197"/>
      <c r="HXF197"/>
      <c r="HXG197"/>
      <c r="HXH197"/>
      <c r="HXI197"/>
      <c r="HXJ197"/>
      <c r="HXK197"/>
      <c r="HXL197"/>
      <c r="HXM197"/>
      <c r="HXN197"/>
      <c r="HXO197"/>
      <c r="HXP197"/>
      <c r="HXQ197"/>
      <c r="HXR197"/>
      <c r="HXS197"/>
      <c r="HXT197"/>
      <c r="HXU197"/>
      <c r="HXV197"/>
      <c r="HXW197"/>
      <c r="HXX197"/>
      <c r="HXY197"/>
      <c r="HXZ197"/>
      <c r="HYA197"/>
      <c r="HYB197"/>
      <c r="HYC197"/>
      <c r="HYD197"/>
      <c r="HYE197"/>
      <c r="HYF197"/>
      <c r="HYG197"/>
      <c r="HYH197"/>
      <c r="HYI197"/>
      <c r="HYJ197"/>
      <c r="HYK197"/>
      <c r="HYL197"/>
      <c r="HYM197"/>
      <c r="HYN197"/>
      <c r="HYO197"/>
      <c r="HYP197"/>
      <c r="HYQ197"/>
      <c r="HYR197"/>
      <c r="HYS197"/>
      <c r="HYT197"/>
      <c r="HYU197"/>
      <c r="HYV197"/>
      <c r="HYW197"/>
      <c r="HYX197"/>
      <c r="HYY197"/>
      <c r="HYZ197"/>
      <c r="HZA197"/>
      <c r="HZB197"/>
      <c r="HZC197"/>
      <c r="HZD197"/>
      <c r="HZE197"/>
      <c r="HZF197"/>
      <c r="HZG197"/>
      <c r="HZH197"/>
      <c r="HZI197"/>
      <c r="HZJ197"/>
      <c r="HZK197"/>
      <c r="HZL197"/>
      <c r="HZM197"/>
      <c r="HZN197"/>
      <c r="HZO197"/>
      <c r="HZP197"/>
      <c r="HZQ197"/>
      <c r="HZR197"/>
      <c r="HZS197"/>
      <c r="HZT197"/>
      <c r="HZU197"/>
      <c r="HZV197"/>
      <c r="HZW197"/>
      <c r="HZX197"/>
      <c r="HZY197"/>
      <c r="HZZ197"/>
      <c r="IAA197"/>
      <c r="IAB197"/>
      <c r="IAC197"/>
      <c r="IAD197"/>
      <c r="IAE197"/>
      <c r="IAF197"/>
      <c r="IAG197"/>
      <c r="IAH197"/>
      <c r="IAI197"/>
      <c r="IAJ197"/>
      <c r="IAK197"/>
      <c r="IAL197"/>
      <c r="IAM197"/>
      <c r="IAN197"/>
      <c r="IAO197"/>
      <c r="IAP197"/>
      <c r="IAQ197"/>
      <c r="IAR197"/>
      <c r="IAS197"/>
      <c r="IAT197"/>
      <c r="IAU197"/>
      <c r="IAV197"/>
      <c r="IAW197"/>
      <c r="IAX197"/>
      <c r="IAY197"/>
      <c r="IAZ197"/>
      <c r="IBA197"/>
      <c r="IBB197"/>
      <c r="IBC197"/>
      <c r="IBD197"/>
      <c r="IBE197"/>
      <c r="IBF197"/>
      <c r="IBG197"/>
      <c r="IBH197"/>
      <c r="IBI197"/>
      <c r="IBJ197"/>
      <c r="IBK197"/>
      <c r="IBL197"/>
      <c r="IBM197"/>
      <c r="IBN197"/>
      <c r="IBO197"/>
      <c r="IBP197"/>
      <c r="IBQ197"/>
      <c r="IBR197"/>
      <c r="IBS197"/>
      <c r="IBT197"/>
      <c r="IBU197"/>
      <c r="IBV197"/>
      <c r="IBW197"/>
      <c r="IBX197"/>
      <c r="IBY197"/>
      <c r="IBZ197"/>
      <c r="ICA197"/>
      <c r="ICB197"/>
      <c r="ICC197"/>
      <c r="ICD197"/>
      <c r="ICE197"/>
      <c r="ICF197"/>
      <c r="ICG197"/>
      <c r="ICH197"/>
      <c r="ICI197"/>
      <c r="ICJ197"/>
      <c r="ICK197"/>
      <c r="ICL197"/>
      <c r="ICM197"/>
      <c r="ICN197"/>
      <c r="ICO197"/>
      <c r="ICP197"/>
      <c r="ICQ197"/>
      <c r="ICR197"/>
      <c r="ICS197"/>
      <c r="ICT197"/>
      <c r="ICU197"/>
      <c r="ICV197"/>
      <c r="ICW197"/>
      <c r="ICX197"/>
      <c r="ICY197"/>
      <c r="ICZ197"/>
      <c r="IDA197"/>
      <c r="IDB197"/>
      <c r="IDC197"/>
      <c r="IDD197"/>
      <c r="IDE197"/>
      <c r="IDF197"/>
      <c r="IDG197"/>
      <c r="IDH197"/>
      <c r="IDI197"/>
      <c r="IDJ197"/>
      <c r="IDK197"/>
      <c r="IDL197"/>
      <c r="IDM197"/>
      <c r="IDN197"/>
      <c r="IDO197"/>
      <c r="IDP197"/>
      <c r="IDQ197"/>
      <c r="IDR197"/>
      <c r="IDS197"/>
      <c r="IDT197"/>
      <c r="IDU197"/>
      <c r="IDV197"/>
      <c r="IDW197"/>
      <c r="IDX197"/>
      <c r="IDY197"/>
      <c r="IDZ197"/>
      <c r="IEA197"/>
      <c r="IEB197"/>
      <c r="IEC197"/>
      <c r="IED197"/>
      <c r="IEE197"/>
      <c r="IEF197"/>
      <c r="IEG197"/>
      <c r="IEH197"/>
      <c r="IEI197"/>
      <c r="IEJ197"/>
      <c r="IEK197"/>
      <c r="IEL197"/>
      <c r="IEM197"/>
      <c r="IEN197"/>
      <c r="IEO197"/>
      <c r="IEP197"/>
      <c r="IEQ197"/>
      <c r="IER197"/>
      <c r="IES197"/>
      <c r="IET197"/>
      <c r="IEU197"/>
      <c r="IEV197"/>
      <c r="IEW197"/>
      <c r="IEX197"/>
      <c r="IEY197"/>
      <c r="IEZ197"/>
      <c r="IFA197"/>
      <c r="IFB197"/>
      <c r="IFC197"/>
      <c r="IFD197"/>
      <c r="IFE197"/>
      <c r="IFF197"/>
      <c r="IFG197"/>
      <c r="IFH197"/>
      <c r="IFI197"/>
      <c r="IFJ197"/>
      <c r="IFK197"/>
      <c r="IFL197"/>
      <c r="IFM197"/>
      <c r="IFN197"/>
      <c r="IFO197"/>
      <c r="IFP197"/>
      <c r="IFQ197"/>
      <c r="IFR197"/>
      <c r="IFS197"/>
      <c r="IFT197"/>
      <c r="IFU197"/>
      <c r="IFV197"/>
      <c r="IFW197"/>
      <c r="IFX197"/>
      <c r="IFY197"/>
      <c r="IFZ197"/>
      <c r="IGA197"/>
      <c r="IGB197"/>
      <c r="IGC197"/>
      <c r="IGD197"/>
      <c r="IGE197"/>
      <c r="IGF197"/>
      <c r="IGG197"/>
      <c r="IGH197"/>
      <c r="IGI197"/>
      <c r="IGJ197"/>
      <c r="IGK197"/>
      <c r="IGL197"/>
      <c r="IGM197"/>
      <c r="IGN197"/>
      <c r="IGO197"/>
      <c r="IGP197"/>
      <c r="IGQ197"/>
      <c r="IGR197"/>
      <c r="IGS197"/>
      <c r="IGT197"/>
      <c r="IGU197"/>
      <c r="IGV197"/>
      <c r="IGW197"/>
      <c r="IGX197"/>
      <c r="IGY197"/>
      <c r="IGZ197"/>
      <c r="IHA197"/>
      <c r="IHB197"/>
      <c r="IHC197"/>
      <c r="IHD197"/>
      <c r="IHE197"/>
      <c r="IHF197"/>
      <c r="IHG197"/>
      <c r="IHH197"/>
      <c r="IHI197"/>
      <c r="IHJ197"/>
      <c r="IHK197"/>
      <c r="IHL197"/>
      <c r="IHM197"/>
      <c r="IHN197"/>
      <c r="IHO197"/>
      <c r="IHP197"/>
      <c r="IHQ197"/>
      <c r="IHR197"/>
      <c r="IHS197"/>
      <c r="IHT197"/>
      <c r="IHU197"/>
      <c r="IHV197"/>
      <c r="IHW197"/>
      <c r="IHX197"/>
      <c r="IHY197"/>
      <c r="IHZ197"/>
      <c r="IIA197"/>
      <c r="IIB197"/>
      <c r="IIC197"/>
      <c r="IID197"/>
      <c r="IIE197"/>
      <c r="IIF197"/>
      <c r="IIG197"/>
      <c r="IIH197"/>
      <c r="III197"/>
      <c r="IIJ197"/>
      <c r="IIK197"/>
      <c r="IIL197"/>
      <c r="IIM197"/>
      <c r="IIN197"/>
      <c r="IIO197"/>
      <c r="IIP197"/>
      <c r="IIQ197"/>
      <c r="IIR197"/>
      <c r="IIS197"/>
      <c r="IIT197"/>
      <c r="IIU197"/>
      <c r="IIV197"/>
      <c r="IIW197"/>
      <c r="IIX197"/>
      <c r="IIY197"/>
      <c r="IIZ197"/>
      <c r="IJA197"/>
      <c r="IJB197"/>
      <c r="IJC197"/>
      <c r="IJD197"/>
      <c r="IJE197"/>
      <c r="IJF197"/>
      <c r="IJG197"/>
      <c r="IJH197"/>
      <c r="IJI197"/>
      <c r="IJJ197"/>
      <c r="IJK197"/>
      <c r="IJL197"/>
      <c r="IJM197"/>
      <c r="IJN197"/>
      <c r="IJO197"/>
      <c r="IJP197"/>
      <c r="IJQ197"/>
      <c r="IJR197"/>
      <c r="IJS197"/>
      <c r="IJT197"/>
      <c r="IJU197"/>
      <c r="IJV197"/>
      <c r="IJW197"/>
      <c r="IJX197"/>
      <c r="IJY197"/>
      <c r="IJZ197"/>
      <c r="IKA197"/>
      <c r="IKB197"/>
      <c r="IKC197"/>
      <c r="IKD197"/>
      <c r="IKE197"/>
      <c r="IKF197"/>
      <c r="IKG197"/>
      <c r="IKH197"/>
      <c r="IKI197"/>
      <c r="IKJ197"/>
      <c r="IKK197"/>
      <c r="IKL197"/>
      <c r="IKM197"/>
      <c r="IKN197"/>
      <c r="IKO197"/>
      <c r="IKP197"/>
      <c r="IKQ197"/>
      <c r="IKR197"/>
      <c r="IKS197"/>
      <c r="IKT197"/>
      <c r="IKU197"/>
      <c r="IKV197"/>
      <c r="IKW197"/>
      <c r="IKX197"/>
      <c r="IKY197"/>
      <c r="IKZ197"/>
      <c r="ILA197"/>
      <c r="ILB197"/>
      <c r="ILC197"/>
      <c r="ILD197"/>
      <c r="ILE197"/>
      <c r="ILF197"/>
      <c r="ILG197"/>
      <c r="ILH197"/>
      <c r="ILI197"/>
      <c r="ILJ197"/>
      <c r="ILK197"/>
      <c r="ILL197"/>
      <c r="ILM197"/>
      <c r="ILN197"/>
      <c r="ILO197"/>
      <c r="ILP197"/>
      <c r="ILQ197"/>
      <c r="ILR197"/>
      <c r="ILS197"/>
      <c r="ILT197"/>
      <c r="ILU197"/>
      <c r="ILV197"/>
      <c r="ILW197"/>
      <c r="ILX197"/>
      <c r="ILY197"/>
      <c r="ILZ197"/>
      <c r="IMA197"/>
      <c r="IMB197"/>
      <c r="IMC197"/>
      <c r="IMD197"/>
      <c r="IME197"/>
      <c r="IMF197"/>
      <c r="IMG197"/>
      <c r="IMH197"/>
      <c r="IMI197"/>
      <c r="IMJ197"/>
      <c r="IMK197"/>
      <c r="IML197"/>
      <c r="IMM197"/>
      <c r="IMN197"/>
      <c r="IMO197"/>
      <c r="IMP197"/>
      <c r="IMQ197"/>
      <c r="IMR197"/>
      <c r="IMS197"/>
      <c r="IMT197"/>
      <c r="IMU197"/>
      <c r="IMV197"/>
      <c r="IMW197"/>
      <c r="IMX197"/>
      <c r="IMY197"/>
      <c r="IMZ197"/>
      <c r="INA197"/>
      <c r="INB197"/>
      <c r="INC197"/>
      <c r="IND197"/>
      <c r="INE197"/>
      <c r="INF197"/>
      <c r="ING197"/>
      <c r="INH197"/>
      <c r="INI197"/>
      <c r="INJ197"/>
      <c r="INK197"/>
      <c r="INL197"/>
      <c r="INM197"/>
      <c r="INN197"/>
      <c r="INO197"/>
      <c r="INP197"/>
      <c r="INQ197"/>
      <c r="INR197"/>
      <c r="INS197"/>
      <c r="INT197"/>
      <c r="INU197"/>
      <c r="INV197"/>
      <c r="INW197"/>
      <c r="INX197"/>
      <c r="INY197"/>
      <c r="INZ197"/>
      <c r="IOA197"/>
      <c r="IOB197"/>
      <c r="IOC197"/>
      <c r="IOD197"/>
      <c r="IOE197"/>
      <c r="IOF197"/>
      <c r="IOG197"/>
      <c r="IOH197"/>
      <c r="IOI197"/>
      <c r="IOJ197"/>
      <c r="IOK197"/>
      <c r="IOL197"/>
      <c r="IOM197"/>
      <c r="ION197"/>
      <c r="IOO197"/>
      <c r="IOP197"/>
      <c r="IOQ197"/>
      <c r="IOR197"/>
      <c r="IOS197"/>
      <c r="IOT197"/>
      <c r="IOU197"/>
      <c r="IOV197"/>
      <c r="IOW197"/>
      <c r="IOX197"/>
      <c r="IOY197"/>
      <c r="IOZ197"/>
      <c r="IPA197"/>
      <c r="IPB197"/>
      <c r="IPC197"/>
      <c r="IPD197"/>
      <c r="IPE197"/>
      <c r="IPF197"/>
      <c r="IPG197"/>
      <c r="IPH197"/>
      <c r="IPI197"/>
      <c r="IPJ197"/>
      <c r="IPK197"/>
      <c r="IPL197"/>
      <c r="IPM197"/>
      <c r="IPN197"/>
      <c r="IPO197"/>
      <c r="IPP197"/>
      <c r="IPQ197"/>
      <c r="IPR197"/>
      <c r="IPS197"/>
      <c r="IPT197"/>
      <c r="IPU197"/>
      <c r="IPV197"/>
      <c r="IPW197"/>
      <c r="IPX197"/>
      <c r="IPY197"/>
      <c r="IPZ197"/>
      <c r="IQA197"/>
      <c r="IQB197"/>
      <c r="IQC197"/>
      <c r="IQD197"/>
      <c r="IQE197"/>
      <c r="IQF197"/>
      <c r="IQG197"/>
      <c r="IQH197"/>
      <c r="IQI197"/>
      <c r="IQJ197"/>
      <c r="IQK197"/>
      <c r="IQL197"/>
      <c r="IQM197"/>
      <c r="IQN197"/>
      <c r="IQO197"/>
      <c r="IQP197"/>
      <c r="IQQ197"/>
      <c r="IQR197"/>
      <c r="IQS197"/>
      <c r="IQT197"/>
      <c r="IQU197"/>
      <c r="IQV197"/>
      <c r="IQW197"/>
      <c r="IQX197"/>
      <c r="IQY197"/>
      <c r="IQZ197"/>
      <c r="IRA197"/>
      <c r="IRB197"/>
      <c r="IRC197"/>
      <c r="IRD197"/>
      <c r="IRE197"/>
      <c r="IRF197"/>
      <c r="IRG197"/>
      <c r="IRH197"/>
      <c r="IRI197"/>
      <c r="IRJ197"/>
      <c r="IRK197"/>
      <c r="IRL197"/>
      <c r="IRM197"/>
      <c r="IRN197"/>
      <c r="IRO197"/>
      <c r="IRP197"/>
      <c r="IRQ197"/>
      <c r="IRR197"/>
      <c r="IRS197"/>
      <c r="IRT197"/>
      <c r="IRU197"/>
      <c r="IRV197"/>
      <c r="IRW197"/>
      <c r="IRX197"/>
      <c r="IRY197"/>
      <c r="IRZ197"/>
      <c r="ISA197"/>
      <c r="ISB197"/>
      <c r="ISC197"/>
      <c r="ISD197"/>
      <c r="ISE197"/>
      <c r="ISF197"/>
      <c r="ISG197"/>
      <c r="ISH197"/>
      <c r="ISI197"/>
      <c r="ISJ197"/>
      <c r="ISK197"/>
      <c r="ISL197"/>
      <c r="ISM197"/>
      <c r="ISN197"/>
      <c r="ISO197"/>
      <c r="ISP197"/>
      <c r="ISQ197"/>
      <c r="ISR197"/>
      <c r="ISS197"/>
      <c r="IST197"/>
      <c r="ISU197"/>
      <c r="ISV197"/>
      <c r="ISW197"/>
      <c r="ISX197"/>
      <c r="ISY197"/>
      <c r="ISZ197"/>
      <c r="ITA197"/>
      <c r="ITB197"/>
      <c r="ITC197"/>
      <c r="ITD197"/>
      <c r="ITE197"/>
      <c r="ITF197"/>
      <c r="ITG197"/>
      <c r="ITH197"/>
      <c r="ITI197"/>
      <c r="ITJ197"/>
      <c r="ITK197"/>
      <c r="ITL197"/>
      <c r="ITM197"/>
      <c r="ITN197"/>
      <c r="ITO197"/>
      <c r="ITP197"/>
      <c r="ITQ197"/>
      <c r="ITR197"/>
      <c r="ITS197"/>
      <c r="ITT197"/>
      <c r="ITU197"/>
      <c r="ITV197"/>
      <c r="ITW197"/>
      <c r="ITX197"/>
      <c r="ITY197"/>
      <c r="ITZ197"/>
      <c r="IUA197"/>
      <c r="IUB197"/>
      <c r="IUC197"/>
      <c r="IUD197"/>
      <c r="IUE197"/>
      <c r="IUF197"/>
      <c r="IUG197"/>
      <c r="IUH197"/>
      <c r="IUI197"/>
      <c r="IUJ197"/>
      <c r="IUK197"/>
      <c r="IUL197"/>
      <c r="IUM197"/>
      <c r="IUN197"/>
      <c r="IUO197"/>
      <c r="IUP197"/>
      <c r="IUQ197"/>
      <c r="IUR197"/>
      <c r="IUS197"/>
      <c r="IUT197"/>
      <c r="IUU197"/>
      <c r="IUV197"/>
      <c r="IUW197"/>
      <c r="IUX197"/>
      <c r="IUY197"/>
      <c r="IUZ197"/>
      <c r="IVA197"/>
      <c r="IVB197"/>
      <c r="IVC197"/>
      <c r="IVD197"/>
      <c r="IVE197"/>
      <c r="IVF197"/>
      <c r="IVG197"/>
      <c r="IVH197"/>
      <c r="IVI197"/>
      <c r="IVJ197"/>
      <c r="IVK197"/>
      <c r="IVL197"/>
      <c r="IVM197"/>
      <c r="IVN197"/>
      <c r="IVO197"/>
      <c r="IVP197"/>
      <c r="IVQ197"/>
      <c r="IVR197"/>
      <c r="IVS197"/>
      <c r="IVT197"/>
      <c r="IVU197"/>
      <c r="IVV197"/>
      <c r="IVW197"/>
      <c r="IVX197"/>
      <c r="IVY197"/>
      <c r="IVZ197"/>
      <c r="IWA197"/>
      <c r="IWB197"/>
      <c r="IWC197"/>
      <c r="IWD197"/>
      <c r="IWE197"/>
      <c r="IWF197"/>
      <c r="IWG197"/>
      <c r="IWH197"/>
      <c r="IWI197"/>
      <c r="IWJ197"/>
      <c r="IWK197"/>
      <c r="IWL197"/>
      <c r="IWM197"/>
      <c r="IWN197"/>
      <c r="IWO197"/>
      <c r="IWP197"/>
      <c r="IWQ197"/>
      <c r="IWR197"/>
      <c r="IWS197"/>
      <c r="IWT197"/>
      <c r="IWU197"/>
      <c r="IWV197"/>
      <c r="IWW197"/>
      <c r="IWX197"/>
      <c r="IWY197"/>
      <c r="IWZ197"/>
      <c r="IXA197"/>
      <c r="IXB197"/>
      <c r="IXC197"/>
      <c r="IXD197"/>
      <c r="IXE197"/>
      <c r="IXF197"/>
      <c r="IXG197"/>
      <c r="IXH197"/>
      <c r="IXI197"/>
      <c r="IXJ197"/>
      <c r="IXK197"/>
      <c r="IXL197"/>
      <c r="IXM197"/>
      <c r="IXN197"/>
      <c r="IXO197"/>
      <c r="IXP197"/>
      <c r="IXQ197"/>
      <c r="IXR197"/>
      <c r="IXS197"/>
      <c r="IXT197"/>
      <c r="IXU197"/>
      <c r="IXV197"/>
      <c r="IXW197"/>
      <c r="IXX197"/>
      <c r="IXY197"/>
      <c r="IXZ197"/>
      <c r="IYA197"/>
      <c r="IYB197"/>
      <c r="IYC197"/>
      <c r="IYD197"/>
      <c r="IYE197"/>
      <c r="IYF197"/>
      <c r="IYG197"/>
      <c r="IYH197"/>
      <c r="IYI197"/>
      <c r="IYJ197"/>
      <c r="IYK197"/>
      <c r="IYL197"/>
      <c r="IYM197"/>
      <c r="IYN197"/>
      <c r="IYO197"/>
      <c r="IYP197"/>
      <c r="IYQ197"/>
      <c r="IYR197"/>
      <c r="IYS197"/>
      <c r="IYT197"/>
      <c r="IYU197"/>
      <c r="IYV197"/>
      <c r="IYW197"/>
      <c r="IYX197"/>
      <c r="IYY197"/>
      <c r="IYZ197"/>
      <c r="IZA197"/>
      <c r="IZB197"/>
      <c r="IZC197"/>
      <c r="IZD197"/>
      <c r="IZE197"/>
      <c r="IZF197"/>
      <c r="IZG197"/>
      <c r="IZH197"/>
      <c r="IZI197"/>
      <c r="IZJ197"/>
      <c r="IZK197"/>
      <c r="IZL197"/>
      <c r="IZM197"/>
      <c r="IZN197"/>
      <c r="IZO197"/>
      <c r="IZP197"/>
      <c r="IZQ197"/>
      <c r="IZR197"/>
      <c r="IZS197"/>
      <c r="IZT197"/>
      <c r="IZU197"/>
      <c r="IZV197"/>
      <c r="IZW197"/>
      <c r="IZX197"/>
      <c r="IZY197"/>
      <c r="IZZ197"/>
      <c r="JAA197"/>
      <c r="JAB197"/>
      <c r="JAC197"/>
      <c r="JAD197"/>
      <c r="JAE197"/>
      <c r="JAF197"/>
      <c r="JAG197"/>
      <c r="JAH197"/>
      <c r="JAI197"/>
      <c r="JAJ197"/>
      <c r="JAK197"/>
      <c r="JAL197"/>
      <c r="JAM197"/>
      <c r="JAN197"/>
      <c r="JAO197"/>
      <c r="JAP197"/>
      <c r="JAQ197"/>
      <c r="JAR197"/>
      <c r="JAS197"/>
      <c r="JAT197"/>
      <c r="JAU197"/>
      <c r="JAV197"/>
      <c r="JAW197"/>
      <c r="JAX197"/>
      <c r="JAY197"/>
      <c r="JAZ197"/>
      <c r="JBA197"/>
      <c r="JBB197"/>
      <c r="JBC197"/>
      <c r="JBD197"/>
      <c r="JBE197"/>
      <c r="JBF197"/>
      <c r="JBG197"/>
      <c r="JBH197"/>
      <c r="JBI197"/>
      <c r="JBJ197"/>
      <c r="JBK197"/>
      <c r="JBL197"/>
      <c r="JBM197"/>
      <c r="JBN197"/>
      <c r="JBO197"/>
      <c r="JBP197"/>
      <c r="JBQ197"/>
      <c r="JBR197"/>
      <c r="JBS197"/>
      <c r="JBT197"/>
      <c r="JBU197"/>
      <c r="JBV197"/>
      <c r="JBW197"/>
      <c r="JBX197"/>
      <c r="JBY197"/>
      <c r="JBZ197"/>
      <c r="JCA197"/>
      <c r="JCB197"/>
      <c r="JCC197"/>
      <c r="JCD197"/>
      <c r="JCE197"/>
      <c r="JCF197"/>
      <c r="JCG197"/>
      <c r="JCH197"/>
      <c r="JCI197"/>
      <c r="JCJ197"/>
      <c r="JCK197"/>
      <c r="JCL197"/>
      <c r="JCM197"/>
      <c r="JCN197"/>
      <c r="JCO197"/>
      <c r="JCP197"/>
      <c r="JCQ197"/>
      <c r="JCR197"/>
      <c r="JCS197"/>
      <c r="JCT197"/>
      <c r="JCU197"/>
      <c r="JCV197"/>
      <c r="JCW197"/>
      <c r="JCX197"/>
      <c r="JCY197"/>
      <c r="JCZ197"/>
      <c r="JDA197"/>
      <c r="JDB197"/>
      <c r="JDC197"/>
      <c r="JDD197"/>
      <c r="JDE197"/>
      <c r="JDF197"/>
      <c r="JDG197"/>
      <c r="JDH197"/>
      <c r="JDI197"/>
      <c r="JDJ197"/>
      <c r="JDK197"/>
      <c r="JDL197"/>
      <c r="JDM197"/>
      <c r="JDN197"/>
      <c r="JDO197"/>
      <c r="JDP197"/>
      <c r="JDQ197"/>
      <c r="JDR197"/>
      <c r="JDS197"/>
      <c r="JDT197"/>
      <c r="JDU197"/>
      <c r="JDV197"/>
      <c r="JDW197"/>
      <c r="JDX197"/>
      <c r="JDY197"/>
      <c r="JDZ197"/>
      <c r="JEA197"/>
      <c r="JEB197"/>
      <c r="JEC197"/>
      <c r="JED197"/>
      <c r="JEE197"/>
      <c r="JEF197"/>
      <c r="JEG197"/>
      <c r="JEH197"/>
      <c r="JEI197"/>
      <c r="JEJ197"/>
      <c r="JEK197"/>
      <c r="JEL197"/>
      <c r="JEM197"/>
      <c r="JEN197"/>
      <c r="JEO197"/>
      <c r="JEP197"/>
      <c r="JEQ197"/>
      <c r="JER197"/>
      <c r="JES197"/>
      <c r="JET197"/>
      <c r="JEU197"/>
      <c r="JEV197"/>
      <c r="JEW197"/>
      <c r="JEX197"/>
      <c r="JEY197"/>
      <c r="JEZ197"/>
      <c r="JFA197"/>
      <c r="JFB197"/>
      <c r="JFC197"/>
      <c r="JFD197"/>
      <c r="JFE197"/>
      <c r="JFF197"/>
      <c r="JFG197"/>
      <c r="JFH197"/>
      <c r="JFI197"/>
      <c r="JFJ197"/>
      <c r="JFK197"/>
      <c r="JFL197"/>
      <c r="JFM197"/>
      <c r="JFN197"/>
      <c r="JFO197"/>
      <c r="JFP197"/>
      <c r="JFQ197"/>
      <c r="JFR197"/>
      <c r="JFS197"/>
      <c r="JFT197"/>
      <c r="JFU197"/>
      <c r="JFV197"/>
      <c r="JFW197"/>
      <c r="JFX197"/>
      <c r="JFY197"/>
      <c r="JFZ197"/>
      <c r="JGA197"/>
      <c r="JGB197"/>
      <c r="JGC197"/>
      <c r="JGD197"/>
      <c r="JGE197"/>
      <c r="JGF197"/>
      <c r="JGG197"/>
      <c r="JGH197"/>
      <c r="JGI197"/>
      <c r="JGJ197"/>
      <c r="JGK197"/>
      <c r="JGL197"/>
      <c r="JGM197"/>
      <c r="JGN197"/>
      <c r="JGO197"/>
      <c r="JGP197"/>
      <c r="JGQ197"/>
      <c r="JGR197"/>
      <c r="JGS197"/>
      <c r="JGT197"/>
      <c r="JGU197"/>
      <c r="JGV197"/>
      <c r="JGW197"/>
      <c r="JGX197"/>
      <c r="JGY197"/>
      <c r="JGZ197"/>
      <c r="JHA197"/>
      <c r="JHB197"/>
      <c r="JHC197"/>
      <c r="JHD197"/>
      <c r="JHE197"/>
      <c r="JHF197"/>
      <c r="JHG197"/>
      <c r="JHH197"/>
      <c r="JHI197"/>
      <c r="JHJ197"/>
      <c r="JHK197"/>
      <c r="JHL197"/>
      <c r="JHM197"/>
      <c r="JHN197"/>
      <c r="JHO197"/>
      <c r="JHP197"/>
      <c r="JHQ197"/>
      <c r="JHR197"/>
      <c r="JHS197"/>
      <c r="JHT197"/>
      <c r="JHU197"/>
      <c r="JHV197"/>
      <c r="JHW197"/>
      <c r="JHX197"/>
      <c r="JHY197"/>
      <c r="JHZ197"/>
      <c r="JIA197"/>
      <c r="JIB197"/>
      <c r="JIC197"/>
      <c r="JID197"/>
      <c r="JIE197"/>
      <c r="JIF197"/>
      <c r="JIG197"/>
      <c r="JIH197"/>
      <c r="JII197"/>
      <c r="JIJ197"/>
      <c r="JIK197"/>
      <c r="JIL197"/>
      <c r="JIM197"/>
      <c r="JIN197"/>
      <c r="JIO197"/>
      <c r="JIP197"/>
      <c r="JIQ197"/>
      <c r="JIR197"/>
      <c r="JIS197"/>
      <c r="JIT197"/>
      <c r="JIU197"/>
      <c r="JIV197"/>
      <c r="JIW197"/>
      <c r="JIX197"/>
      <c r="JIY197"/>
      <c r="JIZ197"/>
      <c r="JJA197"/>
      <c r="JJB197"/>
      <c r="JJC197"/>
      <c r="JJD197"/>
      <c r="JJE197"/>
      <c r="JJF197"/>
      <c r="JJG197"/>
      <c r="JJH197"/>
      <c r="JJI197"/>
      <c r="JJJ197"/>
      <c r="JJK197"/>
      <c r="JJL197"/>
      <c r="JJM197"/>
      <c r="JJN197"/>
      <c r="JJO197"/>
      <c r="JJP197"/>
      <c r="JJQ197"/>
      <c r="JJR197"/>
      <c r="JJS197"/>
      <c r="JJT197"/>
      <c r="JJU197"/>
      <c r="JJV197"/>
      <c r="JJW197"/>
      <c r="JJX197"/>
      <c r="JJY197"/>
      <c r="JJZ197"/>
      <c r="JKA197"/>
      <c r="JKB197"/>
      <c r="JKC197"/>
      <c r="JKD197"/>
      <c r="JKE197"/>
      <c r="JKF197"/>
      <c r="JKG197"/>
      <c r="JKH197"/>
      <c r="JKI197"/>
      <c r="JKJ197"/>
      <c r="JKK197"/>
      <c r="JKL197"/>
      <c r="JKM197"/>
      <c r="JKN197"/>
      <c r="JKO197"/>
      <c r="JKP197"/>
      <c r="JKQ197"/>
      <c r="JKR197"/>
      <c r="JKS197"/>
      <c r="JKT197"/>
      <c r="JKU197"/>
      <c r="JKV197"/>
      <c r="JKW197"/>
      <c r="JKX197"/>
      <c r="JKY197"/>
      <c r="JKZ197"/>
      <c r="JLA197"/>
      <c r="JLB197"/>
      <c r="JLC197"/>
      <c r="JLD197"/>
      <c r="JLE197"/>
      <c r="JLF197"/>
      <c r="JLG197"/>
      <c r="JLH197"/>
      <c r="JLI197"/>
      <c r="JLJ197"/>
      <c r="JLK197"/>
      <c r="JLL197"/>
      <c r="JLM197"/>
      <c r="JLN197"/>
      <c r="JLO197"/>
      <c r="JLP197"/>
      <c r="JLQ197"/>
      <c r="JLR197"/>
      <c r="JLS197"/>
      <c r="JLT197"/>
      <c r="JLU197"/>
      <c r="JLV197"/>
      <c r="JLW197"/>
      <c r="JLX197"/>
      <c r="JLY197"/>
      <c r="JLZ197"/>
      <c r="JMA197"/>
      <c r="JMB197"/>
      <c r="JMC197"/>
      <c r="JMD197"/>
      <c r="JME197"/>
      <c r="JMF197"/>
      <c r="JMG197"/>
      <c r="JMH197"/>
      <c r="JMI197"/>
      <c r="JMJ197"/>
      <c r="JMK197"/>
      <c r="JML197"/>
      <c r="JMM197"/>
      <c r="JMN197"/>
      <c r="JMO197"/>
      <c r="JMP197"/>
      <c r="JMQ197"/>
      <c r="JMR197"/>
      <c r="JMS197"/>
      <c r="JMT197"/>
      <c r="JMU197"/>
      <c r="JMV197"/>
      <c r="JMW197"/>
      <c r="JMX197"/>
      <c r="JMY197"/>
      <c r="JMZ197"/>
      <c r="JNA197"/>
      <c r="JNB197"/>
      <c r="JNC197"/>
      <c r="JND197"/>
      <c r="JNE197"/>
      <c r="JNF197"/>
      <c r="JNG197"/>
      <c r="JNH197"/>
      <c r="JNI197"/>
      <c r="JNJ197"/>
      <c r="JNK197"/>
      <c r="JNL197"/>
      <c r="JNM197"/>
      <c r="JNN197"/>
      <c r="JNO197"/>
      <c r="JNP197"/>
      <c r="JNQ197"/>
      <c r="JNR197"/>
      <c r="JNS197"/>
      <c r="JNT197"/>
      <c r="JNU197"/>
      <c r="JNV197"/>
      <c r="JNW197"/>
      <c r="JNX197"/>
      <c r="JNY197"/>
      <c r="JNZ197"/>
      <c r="JOA197"/>
      <c r="JOB197"/>
      <c r="JOC197"/>
      <c r="JOD197"/>
      <c r="JOE197"/>
      <c r="JOF197"/>
      <c r="JOG197"/>
      <c r="JOH197"/>
      <c r="JOI197"/>
      <c r="JOJ197"/>
      <c r="JOK197"/>
      <c r="JOL197"/>
      <c r="JOM197"/>
      <c r="JON197"/>
      <c r="JOO197"/>
      <c r="JOP197"/>
      <c r="JOQ197"/>
      <c r="JOR197"/>
      <c r="JOS197"/>
      <c r="JOT197"/>
      <c r="JOU197"/>
      <c r="JOV197"/>
      <c r="JOW197"/>
      <c r="JOX197"/>
      <c r="JOY197"/>
      <c r="JOZ197"/>
      <c r="JPA197"/>
      <c r="JPB197"/>
      <c r="JPC197"/>
      <c r="JPD197"/>
      <c r="JPE197"/>
      <c r="JPF197"/>
      <c r="JPG197"/>
      <c r="JPH197"/>
      <c r="JPI197"/>
      <c r="JPJ197"/>
      <c r="JPK197"/>
      <c r="JPL197"/>
      <c r="JPM197"/>
      <c r="JPN197"/>
      <c r="JPO197"/>
      <c r="JPP197"/>
      <c r="JPQ197"/>
      <c r="JPR197"/>
      <c r="JPS197"/>
      <c r="JPT197"/>
      <c r="JPU197"/>
      <c r="JPV197"/>
      <c r="JPW197"/>
      <c r="JPX197"/>
      <c r="JPY197"/>
      <c r="JPZ197"/>
      <c r="JQA197"/>
      <c r="JQB197"/>
      <c r="JQC197"/>
      <c r="JQD197"/>
      <c r="JQE197"/>
      <c r="JQF197"/>
      <c r="JQG197"/>
      <c r="JQH197"/>
      <c r="JQI197"/>
      <c r="JQJ197"/>
      <c r="JQK197"/>
      <c r="JQL197"/>
      <c r="JQM197"/>
      <c r="JQN197"/>
      <c r="JQO197"/>
      <c r="JQP197"/>
      <c r="JQQ197"/>
      <c r="JQR197"/>
      <c r="JQS197"/>
      <c r="JQT197"/>
      <c r="JQU197"/>
      <c r="JQV197"/>
      <c r="JQW197"/>
      <c r="JQX197"/>
      <c r="JQY197"/>
      <c r="JQZ197"/>
      <c r="JRA197"/>
      <c r="JRB197"/>
      <c r="JRC197"/>
      <c r="JRD197"/>
      <c r="JRE197"/>
      <c r="JRF197"/>
      <c r="JRG197"/>
      <c r="JRH197"/>
      <c r="JRI197"/>
      <c r="JRJ197"/>
      <c r="JRK197"/>
      <c r="JRL197"/>
      <c r="JRM197"/>
      <c r="JRN197"/>
      <c r="JRO197"/>
      <c r="JRP197"/>
      <c r="JRQ197"/>
      <c r="JRR197"/>
      <c r="JRS197"/>
      <c r="JRT197"/>
      <c r="JRU197"/>
      <c r="JRV197"/>
      <c r="JRW197"/>
      <c r="JRX197"/>
      <c r="JRY197"/>
      <c r="JRZ197"/>
      <c r="JSA197"/>
      <c r="JSB197"/>
      <c r="JSC197"/>
      <c r="JSD197"/>
      <c r="JSE197"/>
      <c r="JSF197"/>
      <c r="JSG197"/>
      <c r="JSH197"/>
      <c r="JSI197"/>
      <c r="JSJ197"/>
      <c r="JSK197"/>
      <c r="JSL197"/>
      <c r="JSM197"/>
      <c r="JSN197"/>
      <c r="JSO197"/>
      <c r="JSP197"/>
      <c r="JSQ197"/>
      <c r="JSR197"/>
      <c r="JSS197"/>
      <c r="JST197"/>
      <c r="JSU197"/>
      <c r="JSV197"/>
      <c r="JSW197"/>
      <c r="JSX197"/>
      <c r="JSY197"/>
      <c r="JSZ197"/>
      <c r="JTA197"/>
      <c r="JTB197"/>
      <c r="JTC197"/>
      <c r="JTD197"/>
      <c r="JTE197"/>
      <c r="JTF197"/>
      <c r="JTG197"/>
      <c r="JTH197"/>
      <c r="JTI197"/>
      <c r="JTJ197"/>
      <c r="JTK197"/>
      <c r="JTL197"/>
      <c r="JTM197"/>
      <c r="JTN197"/>
      <c r="JTO197"/>
      <c r="JTP197"/>
      <c r="JTQ197"/>
      <c r="JTR197"/>
      <c r="JTS197"/>
      <c r="JTT197"/>
      <c r="JTU197"/>
      <c r="JTV197"/>
      <c r="JTW197"/>
      <c r="JTX197"/>
      <c r="JTY197"/>
      <c r="JTZ197"/>
      <c r="JUA197"/>
      <c r="JUB197"/>
      <c r="JUC197"/>
      <c r="JUD197"/>
      <c r="JUE197"/>
      <c r="JUF197"/>
      <c r="JUG197"/>
      <c r="JUH197"/>
      <c r="JUI197"/>
      <c r="JUJ197"/>
      <c r="JUK197"/>
      <c r="JUL197"/>
      <c r="JUM197"/>
      <c r="JUN197"/>
      <c r="JUO197"/>
      <c r="JUP197"/>
      <c r="JUQ197"/>
      <c r="JUR197"/>
      <c r="JUS197"/>
      <c r="JUT197"/>
      <c r="JUU197"/>
      <c r="JUV197"/>
      <c r="JUW197"/>
      <c r="JUX197"/>
      <c r="JUY197"/>
      <c r="JUZ197"/>
      <c r="JVA197"/>
      <c r="JVB197"/>
      <c r="JVC197"/>
      <c r="JVD197"/>
      <c r="JVE197"/>
      <c r="JVF197"/>
      <c r="JVG197"/>
      <c r="JVH197"/>
      <c r="JVI197"/>
      <c r="JVJ197"/>
      <c r="JVK197"/>
      <c r="JVL197"/>
      <c r="JVM197"/>
      <c r="JVN197"/>
      <c r="JVO197"/>
      <c r="JVP197"/>
      <c r="JVQ197"/>
      <c r="JVR197"/>
      <c r="JVS197"/>
      <c r="JVT197"/>
      <c r="JVU197"/>
      <c r="JVV197"/>
      <c r="JVW197"/>
      <c r="JVX197"/>
      <c r="JVY197"/>
      <c r="JVZ197"/>
      <c r="JWA197"/>
      <c r="JWB197"/>
      <c r="JWC197"/>
      <c r="JWD197"/>
      <c r="JWE197"/>
      <c r="JWF197"/>
      <c r="JWG197"/>
      <c r="JWH197"/>
      <c r="JWI197"/>
      <c r="JWJ197"/>
      <c r="JWK197"/>
      <c r="JWL197"/>
      <c r="JWM197"/>
      <c r="JWN197"/>
      <c r="JWO197"/>
      <c r="JWP197"/>
      <c r="JWQ197"/>
      <c r="JWR197"/>
      <c r="JWS197"/>
      <c r="JWT197"/>
      <c r="JWU197"/>
      <c r="JWV197"/>
      <c r="JWW197"/>
      <c r="JWX197"/>
      <c r="JWY197"/>
      <c r="JWZ197"/>
      <c r="JXA197"/>
      <c r="JXB197"/>
      <c r="JXC197"/>
      <c r="JXD197"/>
      <c r="JXE197"/>
      <c r="JXF197"/>
      <c r="JXG197"/>
      <c r="JXH197"/>
      <c r="JXI197"/>
      <c r="JXJ197"/>
      <c r="JXK197"/>
      <c r="JXL197"/>
      <c r="JXM197"/>
      <c r="JXN197"/>
      <c r="JXO197"/>
      <c r="JXP197"/>
      <c r="JXQ197"/>
      <c r="JXR197"/>
      <c r="JXS197"/>
      <c r="JXT197"/>
      <c r="JXU197"/>
      <c r="JXV197"/>
      <c r="JXW197"/>
      <c r="JXX197"/>
      <c r="JXY197"/>
      <c r="JXZ197"/>
      <c r="JYA197"/>
      <c r="JYB197"/>
      <c r="JYC197"/>
      <c r="JYD197"/>
      <c r="JYE197"/>
      <c r="JYF197"/>
      <c r="JYG197"/>
      <c r="JYH197"/>
      <c r="JYI197"/>
      <c r="JYJ197"/>
      <c r="JYK197"/>
      <c r="JYL197"/>
      <c r="JYM197"/>
      <c r="JYN197"/>
      <c r="JYO197"/>
      <c r="JYP197"/>
      <c r="JYQ197"/>
      <c r="JYR197"/>
      <c r="JYS197"/>
      <c r="JYT197"/>
      <c r="JYU197"/>
      <c r="JYV197"/>
      <c r="JYW197"/>
      <c r="JYX197"/>
      <c r="JYY197"/>
      <c r="JYZ197"/>
      <c r="JZA197"/>
      <c r="JZB197"/>
      <c r="JZC197"/>
      <c r="JZD197"/>
      <c r="JZE197"/>
      <c r="JZF197"/>
      <c r="JZG197"/>
      <c r="JZH197"/>
      <c r="JZI197"/>
      <c r="JZJ197"/>
      <c r="JZK197"/>
      <c r="JZL197"/>
      <c r="JZM197"/>
      <c r="JZN197"/>
      <c r="JZO197"/>
      <c r="JZP197"/>
      <c r="JZQ197"/>
      <c r="JZR197"/>
      <c r="JZS197"/>
      <c r="JZT197"/>
      <c r="JZU197"/>
      <c r="JZV197"/>
      <c r="JZW197"/>
      <c r="JZX197"/>
      <c r="JZY197"/>
      <c r="JZZ197"/>
      <c r="KAA197"/>
      <c r="KAB197"/>
      <c r="KAC197"/>
      <c r="KAD197"/>
      <c r="KAE197"/>
      <c r="KAF197"/>
      <c r="KAG197"/>
      <c r="KAH197"/>
      <c r="KAI197"/>
      <c r="KAJ197"/>
      <c r="KAK197"/>
      <c r="KAL197"/>
      <c r="KAM197"/>
      <c r="KAN197"/>
      <c r="KAO197"/>
      <c r="KAP197"/>
      <c r="KAQ197"/>
      <c r="KAR197"/>
      <c r="KAS197"/>
      <c r="KAT197"/>
      <c r="KAU197"/>
      <c r="KAV197"/>
      <c r="KAW197"/>
      <c r="KAX197"/>
      <c r="KAY197"/>
      <c r="KAZ197"/>
      <c r="KBA197"/>
      <c r="KBB197"/>
      <c r="KBC197"/>
      <c r="KBD197"/>
      <c r="KBE197"/>
      <c r="KBF197"/>
      <c r="KBG197"/>
      <c r="KBH197"/>
      <c r="KBI197"/>
      <c r="KBJ197"/>
      <c r="KBK197"/>
      <c r="KBL197"/>
      <c r="KBM197"/>
      <c r="KBN197"/>
      <c r="KBO197"/>
      <c r="KBP197"/>
      <c r="KBQ197"/>
      <c r="KBR197"/>
      <c r="KBS197"/>
      <c r="KBT197"/>
      <c r="KBU197"/>
      <c r="KBV197"/>
      <c r="KBW197"/>
      <c r="KBX197"/>
      <c r="KBY197"/>
      <c r="KBZ197"/>
      <c r="KCA197"/>
      <c r="KCB197"/>
      <c r="KCC197"/>
      <c r="KCD197"/>
      <c r="KCE197"/>
      <c r="KCF197"/>
      <c r="KCG197"/>
      <c r="KCH197"/>
      <c r="KCI197"/>
      <c r="KCJ197"/>
      <c r="KCK197"/>
      <c r="KCL197"/>
      <c r="KCM197"/>
      <c r="KCN197"/>
      <c r="KCO197"/>
      <c r="KCP197"/>
      <c r="KCQ197"/>
      <c r="KCR197"/>
      <c r="KCS197"/>
      <c r="KCT197"/>
      <c r="KCU197"/>
      <c r="KCV197"/>
      <c r="KCW197"/>
      <c r="KCX197"/>
      <c r="KCY197"/>
      <c r="KCZ197"/>
      <c r="KDA197"/>
      <c r="KDB197"/>
      <c r="KDC197"/>
      <c r="KDD197"/>
      <c r="KDE197"/>
      <c r="KDF197"/>
      <c r="KDG197"/>
      <c r="KDH197"/>
      <c r="KDI197"/>
      <c r="KDJ197"/>
      <c r="KDK197"/>
      <c r="KDL197"/>
      <c r="KDM197"/>
      <c r="KDN197"/>
      <c r="KDO197"/>
      <c r="KDP197"/>
      <c r="KDQ197"/>
      <c r="KDR197"/>
      <c r="KDS197"/>
      <c r="KDT197"/>
      <c r="KDU197"/>
      <c r="KDV197"/>
      <c r="KDW197"/>
      <c r="KDX197"/>
      <c r="KDY197"/>
      <c r="KDZ197"/>
      <c r="KEA197"/>
      <c r="KEB197"/>
      <c r="KEC197"/>
      <c r="KED197"/>
      <c r="KEE197"/>
      <c r="KEF197"/>
      <c r="KEG197"/>
      <c r="KEH197"/>
      <c r="KEI197"/>
      <c r="KEJ197"/>
      <c r="KEK197"/>
      <c r="KEL197"/>
      <c r="KEM197"/>
      <c r="KEN197"/>
      <c r="KEO197"/>
      <c r="KEP197"/>
      <c r="KEQ197"/>
      <c r="KER197"/>
      <c r="KES197"/>
      <c r="KET197"/>
      <c r="KEU197"/>
      <c r="KEV197"/>
      <c r="KEW197"/>
      <c r="KEX197"/>
      <c r="KEY197"/>
      <c r="KEZ197"/>
      <c r="KFA197"/>
      <c r="KFB197"/>
      <c r="KFC197"/>
      <c r="KFD197"/>
      <c r="KFE197"/>
      <c r="KFF197"/>
      <c r="KFG197"/>
      <c r="KFH197"/>
      <c r="KFI197"/>
      <c r="KFJ197"/>
      <c r="KFK197"/>
      <c r="KFL197"/>
      <c r="KFM197"/>
      <c r="KFN197"/>
      <c r="KFO197"/>
      <c r="KFP197"/>
      <c r="KFQ197"/>
      <c r="KFR197"/>
      <c r="KFS197"/>
      <c r="KFT197"/>
      <c r="KFU197"/>
      <c r="KFV197"/>
      <c r="KFW197"/>
      <c r="KFX197"/>
      <c r="KFY197"/>
      <c r="KFZ197"/>
      <c r="KGA197"/>
      <c r="KGB197"/>
      <c r="KGC197"/>
      <c r="KGD197"/>
      <c r="KGE197"/>
      <c r="KGF197"/>
      <c r="KGG197"/>
      <c r="KGH197"/>
      <c r="KGI197"/>
      <c r="KGJ197"/>
      <c r="KGK197"/>
      <c r="KGL197"/>
      <c r="KGM197"/>
      <c r="KGN197"/>
      <c r="KGO197"/>
      <c r="KGP197"/>
      <c r="KGQ197"/>
      <c r="KGR197"/>
      <c r="KGS197"/>
      <c r="KGT197"/>
      <c r="KGU197"/>
      <c r="KGV197"/>
      <c r="KGW197"/>
      <c r="KGX197"/>
      <c r="KGY197"/>
      <c r="KGZ197"/>
      <c r="KHA197"/>
      <c r="KHB197"/>
      <c r="KHC197"/>
      <c r="KHD197"/>
      <c r="KHE197"/>
      <c r="KHF197"/>
      <c r="KHG197"/>
      <c r="KHH197"/>
      <c r="KHI197"/>
      <c r="KHJ197"/>
      <c r="KHK197"/>
      <c r="KHL197"/>
      <c r="KHM197"/>
      <c r="KHN197"/>
      <c r="KHO197"/>
      <c r="KHP197"/>
      <c r="KHQ197"/>
      <c r="KHR197"/>
      <c r="KHS197"/>
      <c r="KHT197"/>
      <c r="KHU197"/>
      <c r="KHV197"/>
      <c r="KHW197"/>
      <c r="KHX197"/>
      <c r="KHY197"/>
      <c r="KHZ197"/>
      <c r="KIA197"/>
      <c r="KIB197"/>
      <c r="KIC197"/>
      <c r="KID197"/>
      <c r="KIE197"/>
      <c r="KIF197"/>
      <c r="KIG197"/>
      <c r="KIH197"/>
      <c r="KII197"/>
      <c r="KIJ197"/>
      <c r="KIK197"/>
      <c r="KIL197"/>
      <c r="KIM197"/>
      <c r="KIN197"/>
      <c r="KIO197"/>
      <c r="KIP197"/>
      <c r="KIQ197"/>
      <c r="KIR197"/>
      <c r="KIS197"/>
      <c r="KIT197"/>
      <c r="KIU197"/>
      <c r="KIV197"/>
      <c r="KIW197"/>
      <c r="KIX197"/>
      <c r="KIY197"/>
      <c r="KIZ197"/>
      <c r="KJA197"/>
      <c r="KJB197"/>
      <c r="KJC197"/>
      <c r="KJD197"/>
      <c r="KJE197"/>
      <c r="KJF197"/>
      <c r="KJG197"/>
      <c r="KJH197"/>
      <c r="KJI197"/>
      <c r="KJJ197"/>
      <c r="KJK197"/>
      <c r="KJL197"/>
      <c r="KJM197"/>
      <c r="KJN197"/>
      <c r="KJO197"/>
      <c r="KJP197"/>
      <c r="KJQ197"/>
      <c r="KJR197"/>
      <c r="KJS197"/>
      <c r="KJT197"/>
      <c r="KJU197"/>
      <c r="KJV197"/>
      <c r="KJW197"/>
      <c r="KJX197"/>
      <c r="KJY197"/>
      <c r="KJZ197"/>
      <c r="KKA197"/>
      <c r="KKB197"/>
      <c r="KKC197"/>
      <c r="KKD197"/>
      <c r="KKE197"/>
      <c r="KKF197"/>
      <c r="KKG197"/>
      <c r="KKH197"/>
      <c r="KKI197"/>
      <c r="KKJ197"/>
      <c r="KKK197"/>
      <c r="KKL197"/>
      <c r="KKM197"/>
      <c r="KKN197"/>
      <c r="KKO197"/>
      <c r="KKP197"/>
      <c r="KKQ197"/>
      <c r="KKR197"/>
      <c r="KKS197"/>
      <c r="KKT197"/>
      <c r="KKU197"/>
      <c r="KKV197"/>
      <c r="KKW197"/>
      <c r="KKX197"/>
      <c r="KKY197"/>
      <c r="KKZ197"/>
      <c r="KLA197"/>
      <c r="KLB197"/>
      <c r="KLC197"/>
      <c r="KLD197"/>
      <c r="KLE197"/>
      <c r="KLF197"/>
      <c r="KLG197"/>
      <c r="KLH197"/>
      <c r="KLI197"/>
      <c r="KLJ197"/>
      <c r="KLK197"/>
      <c r="KLL197"/>
      <c r="KLM197"/>
      <c r="KLN197"/>
      <c r="KLO197"/>
      <c r="KLP197"/>
      <c r="KLQ197"/>
      <c r="KLR197"/>
      <c r="KLS197"/>
      <c r="KLT197"/>
      <c r="KLU197"/>
      <c r="KLV197"/>
      <c r="KLW197"/>
      <c r="KLX197"/>
      <c r="KLY197"/>
      <c r="KLZ197"/>
      <c r="KMA197"/>
      <c r="KMB197"/>
      <c r="KMC197"/>
      <c r="KMD197"/>
      <c r="KME197"/>
      <c r="KMF197"/>
      <c r="KMG197"/>
      <c r="KMH197"/>
      <c r="KMI197"/>
      <c r="KMJ197"/>
      <c r="KMK197"/>
      <c r="KML197"/>
      <c r="KMM197"/>
      <c r="KMN197"/>
      <c r="KMO197"/>
      <c r="KMP197"/>
      <c r="KMQ197"/>
      <c r="KMR197"/>
      <c r="KMS197"/>
      <c r="KMT197"/>
      <c r="KMU197"/>
      <c r="KMV197"/>
      <c r="KMW197"/>
      <c r="KMX197"/>
      <c r="KMY197"/>
      <c r="KMZ197"/>
      <c r="KNA197"/>
      <c r="KNB197"/>
      <c r="KNC197"/>
      <c r="KND197"/>
      <c r="KNE197"/>
      <c r="KNF197"/>
      <c r="KNG197"/>
      <c r="KNH197"/>
      <c r="KNI197"/>
      <c r="KNJ197"/>
      <c r="KNK197"/>
      <c r="KNL197"/>
      <c r="KNM197"/>
      <c r="KNN197"/>
      <c r="KNO197"/>
      <c r="KNP197"/>
      <c r="KNQ197"/>
      <c r="KNR197"/>
      <c r="KNS197"/>
      <c r="KNT197"/>
      <c r="KNU197"/>
      <c r="KNV197"/>
      <c r="KNW197"/>
      <c r="KNX197"/>
      <c r="KNY197"/>
      <c r="KNZ197"/>
      <c r="KOA197"/>
      <c r="KOB197"/>
      <c r="KOC197"/>
      <c r="KOD197"/>
      <c r="KOE197"/>
      <c r="KOF197"/>
      <c r="KOG197"/>
      <c r="KOH197"/>
      <c r="KOI197"/>
      <c r="KOJ197"/>
      <c r="KOK197"/>
      <c r="KOL197"/>
      <c r="KOM197"/>
      <c r="KON197"/>
      <c r="KOO197"/>
      <c r="KOP197"/>
      <c r="KOQ197"/>
      <c r="KOR197"/>
      <c r="KOS197"/>
      <c r="KOT197"/>
      <c r="KOU197"/>
      <c r="KOV197"/>
      <c r="KOW197"/>
      <c r="KOX197"/>
      <c r="KOY197"/>
      <c r="KOZ197"/>
      <c r="KPA197"/>
      <c r="KPB197"/>
      <c r="KPC197"/>
      <c r="KPD197"/>
      <c r="KPE197"/>
      <c r="KPF197"/>
      <c r="KPG197"/>
      <c r="KPH197"/>
      <c r="KPI197"/>
      <c r="KPJ197"/>
      <c r="KPK197"/>
      <c r="KPL197"/>
      <c r="KPM197"/>
      <c r="KPN197"/>
      <c r="KPO197"/>
      <c r="KPP197"/>
      <c r="KPQ197"/>
      <c r="KPR197"/>
      <c r="KPS197"/>
      <c r="KPT197"/>
      <c r="KPU197"/>
      <c r="KPV197"/>
      <c r="KPW197"/>
      <c r="KPX197"/>
      <c r="KPY197"/>
      <c r="KPZ197"/>
      <c r="KQA197"/>
      <c r="KQB197"/>
      <c r="KQC197"/>
      <c r="KQD197"/>
      <c r="KQE197"/>
      <c r="KQF197"/>
      <c r="KQG197"/>
      <c r="KQH197"/>
      <c r="KQI197"/>
      <c r="KQJ197"/>
      <c r="KQK197"/>
      <c r="KQL197"/>
      <c r="KQM197"/>
      <c r="KQN197"/>
      <c r="KQO197"/>
      <c r="KQP197"/>
      <c r="KQQ197"/>
      <c r="KQR197"/>
      <c r="KQS197"/>
      <c r="KQT197"/>
      <c r="KQU197"/>
      <c r="KQV197"/>
      <c r="KQW197"/>
      <c r="KQX197"/>
      <c r="KQY197"/>
      <c r="KQZ197"/>
      <c r="KRA197"/>
      <c r="KRB197"/>
      <c r="KRC197"/>
      <c r="KRD197"/>
      <c r="KRE197"/>
      <c r="KRF197"/>
      <c r="KRG197"/>
      <c r="KRH197"/>
      <c r="KRI197"/>
      <c r="KRJ197"/>
      <c r="KRK197"/>
      <c r="KRL197"/>
      <c r="KRM197"/>
      <c r="KRN197"/>
      <c r="KRO197"/>
      <c r="KRP197"/>
      <c r="KRQ197"/>
      <c r="KRR197"/>
      <c r="KRS197"/>
      <c r="KRT197"/>
      <c r="KRU197"/>
      <c r="KRV197"/>
      <c r="KRW197"/>
      <c r="KRX197"/>
      <c r="KRY197"/>
      <c r="KRZ197"/>
      <c r="KSA197"/>
      <c r="KSB197"/>
      <c r="KSC197"/>
      <c r="KSD197"/>
      <c r="KSE197"/>
      <c r="KSF197"/>
      <c r="KSG197"/>
      <c r="KSH197"/>
      <c r="KSI197"/>
      <c r="KSJ197"/>
      <c r="KSK197"/>
      <c r="KSL197"/>
      <c r="KSM197"/>
      <c r="KSN197"/>
      <c r="KSO197"/>
      <c r="KSP197"/>
      <c r="KSQ197"/>
      <c r="KSR197"/>
      <c r="KSS197"/>
      <c r="KST197"/>
      <c r="KSU197"/>
      <c r="KSV197"/>
      <c r="KSW197"/>
      <c r="KSX197"/>
      <c r="KSY197"/>
      <c r="KSZ197"/>
      <c r="KTA197"/>
      <c r="KTB197"/>
      <c r="KTC197"/>
      <c r="KTD197"/>
      <c r="KTE197"/>
      <c r="KTF197"/>
      <c r="KTG197"/>
      <c r="KTH197"/>
      <c r="KTI197"/>
      <c r="KTJ197"/>
      <c r="KTK197"/>
      <c r="KTL197"/>
      <c r="KTM197"/>
      <c r="KTN197"/>
      <c r="KTO197"/>
      <c r="KTP197"/>
      <c r="KTQ197"/>
      <c r="KTR197"/>
      <c r="KTS197"/>
      <c r="KTT197"/>
      <c r="KTU197"/>
      <c r="KTV197"/>
      <c r="KTW197"/>
      <c r="KTX197"/>
      <c r="KTY197"/>
      <c r="KTZ197"/>
      <c r="KUA197"/>
      <c r="KUB197"/>
      <c r="KUC197"/>
      <c r="KUD197"/>
      <c r="KUE197"/>
      <c r="KUF197"/>
      <c r="KUG197"/>
      <c r="KUH197"/>
      <c r="KUI197"/>
      <c r="KUJ197"/>
      <c r="KUK197"/>
      <c r="KUL197"/>
      <c r="KUM197"/>
      <c r="KUN197"/>
      <c r="KUO197"/>
      <c r="KUP197"/>
      <c r="KUQ197"/>
      <c r="KUR197"/>
      <c r="KUS197"/>
      <c r="KUT197"/>
      <c r="KUU197"/>
      <c r="KUV197"/>
      <c r="KUW197"/>
      <c r="KUX197"/>
      <c r="KUY197"/>
      <c r="KUZ197"/>
      <c r="KVA197"/>
      <c r="KVB197"/>
      <c r="KVC197"/>
      <c r="KVD197"/>
      <c r="KVE197"/>
      <c r="KVF197"/>
      <c r="KVG197"/>
      <c r="KVH197"/>
      <c r="KVI197"/>
      <c r="KVJ197"/>
      <c r="KVK197"/>
      <c r="KVL197"/>
      <c r="KVM197"/>
      <c r="KVN197"/>
      <c r="KVO197"/>
      <c r="KVP197"/>
      <c r="KVQ197"/>
      <c r="KVR197"/>
      <c r="KVS197"/>
      <c r="KVT197"/>
      <c r="KVU197"/>
      <c r="KVV197"/>
      <c r="KVW197"/>
      <c r="KVX197"/>
      <c r="KVY197"/>
      <c r="KVZ197"/>
      <c r="KWA197"/>
      <c r="KWB197"/>
      <c r="KWC197"/>
      <c r="KWD197"/>
      <c r="KWE197"/>
      <c r="KWF197"/>
      <c r="KWG197"/>
      <c r="KWH197"/>
      <c r="KWI197"/>
      <c r="KWJ197"/>
      <c r="KWK197"/>
      <c r="KWL197"/>
      <c r="KWM197"/>
      <c r="KWN197"/>
      <c r="KWO197"/>
      <c r="KWP197"/>
      <c r="KWQ197"/>
      <c r="KWR197"/>
      <c r="KWS197"/>
      <c r="KWT197"/>
      <c r="KWU197"/>
      <c r="KWV197"/>
      <c r="KWW197"/>
      <c r="KWX197"/>
      <c r="KWY197"/>
      <c r="KWZ197"/>
      <c r="KXA197"/>
      <c r="KXB197"/>
      <c r="KXC197"/>
      <c r="KXD197"/>
      <c r="KXE197"/>
      <c r="KXF197"/>
      <c r="KXG197"/>
      <c r="KXH197"/>
      <c r="KXI197"/>
      <c r="KXJ197"/>
      <c r="KXK197"/>
      <c r="KXL197"/>
      <c r="KXM197"/>
      <c r="KXN197"/>
      <c r="KXO197"/>
      <c r="KXP197"/>
      <c r="KXQ197"/>
      <c r="KXR197"/>
      <c r="KXS197"/>
      <c r="KXT197"/>
      <c r="KXU197"/>
      <c r="KXV197"/>
      <c r="KXW197"/>
      <c r="KXX197"/>
      <c r="KXY197"/>
      <c r="KXZ197"/>
      <c r="KYA197"/>
      <c r="KYB197"/>
      <c r="KYC197"/>
      <c r="KYD197"/>
      <c r="KYE197"/>
      <c r="KYF197"/>
      <c r="KYG197"/>
      <c r="KYH197"/>
      <c r="KYI197"/>
      <c r="KYJ197"/>
      <c r="KYK197"/>
      <c r="KYL197"/>
      <c r="KYM197"/>
      <c r="KYN197"/>
      <c r="KYO197"/>
      <c r="KYP197"/>
      <c r="KYQ197"/>
      <c r="KYR197"/>
      <c r="KYS197"/>
      <c r="KYT197"/>
      <c r="KYU197"/>
      <c r="KYV197"/>
      <c r="KYW197"/>
      <c r="KYX197"/>
      <c r="KYY197"/>
      <c r="KYZ197"/>
      <c r="KZA197"/>
      <c r="KZB197"/>
      <c r="KZC197"/>
      <c r="KZD197"/>
      <c r="KZE197"/>
      <c r="KZF197"/>
      <c r="KZG197"/>
      <c r="KZH197"/>
      <c r="KZI197"/>
      <c r="KZJ197"/>
      <c r="KZK197"/>
      <c r="KZL197"/>
      <c r="KZM197"/>
      <c r="KZN197"/>
      <c r="KZO197"/>
      <c r="KZP197"/>
      <c r="KZQ197"/>
      <c r="KZR197"/>
      <c r="KZS197"/>
      <c r="KZT197"/>
      <c r="KZU197"/>
      <c r="KZV197"/>
      <c r="KZW197"/>
      <c r="KZX197"/>
      <c r="KZY197"/>
      <c r="KZZ197"/>
      <c r="LAA197"/>
      <c r="LAB197"/>
      <c r="LAC197"/>
      <c r="LAD197"/>
      <c r="LAE197"/>
      <c r="LAF197"/>
      <c r="LAG197"/>
      <c r="LAH197"/>
      <c r="LAI197"/>
      <c r="LAJ197"/>
      <c r="LAK197"/>
      <c r="LAL197"/>
      <c r="LAM197"/>
      <c r="LAN197"/>
      <c r="LAO197"/>
      <c r="LAP197"/>
      <c r="LAQ197"/>
      <c r="LAR197"/>
      <c r="LAS197"/>
      <c r="LAT197"/>
      <c r="LAU197"/>
      <c r="LAV197"/>
      <c r="LAW197"/>
      <c r="LAX197"/>
      <c r="LAY197"/>
      <c r="LAZ197"/>
      <c r="LBA197"/>
      <c r="LBB197"/>
      <c r="LBC197"/>
      <c r="LBD197"/>
      <c r="LBE197"/>
      <c r="LBF197"/>
      <c r="LBG197"/>
      <c r="LBH197"/>
      <c r="LBI197"/>
      <c r="LBJ197"/>
      <c r="LBK197"/>
      <c r="LBL197"/>
      <c r="LBM197"/>
      <c r="LBN197"/>
      <c r="LBO197"/>
      <c r="LBP197"/>
      <c r="LBQ197"/>
      <c r="LBR197"/>
      <c r="LBS197"/>
      <c r="LBT197"/>
      <c r="LBU197"/>
      <c r="LBV197"/>
      <c r="LBW197"/>
      <c r="LBX197"/>
      <c r="LBY197"/>
      <c r="LBZ197"/>
      <c r="LCA197"/>
      <c r="LCB197"/>
      <c r="LCC197"/>
      <c r="LCD197"/>
      <c r="LCE197"/>
      <c r="LCF197"/>
      <c r="LCG197"/>
      <c r="LCH197"/>
      <c r="LCI197"/>
      <c r="LCJ197"/>
      <c r="LCK197"/>
      <c r="LCL197"/>
      <c r="LCM197"/>
      <c r="LCN197"/>
      <c r="LCO197"/>
      <c r="LCP197"/>
      <c r="LCQ197"/>
      <c r="LCR197"/>
      <c r="LCS197"/>
      <c r="LCT197"/>
      <c r="LCU197"/>
      <c r="LCV197"/>
      <c r="LCW197"/>
      <c r="LCX197"/>
      <c r="LCY197"/>
      <c r="LCZ197"/>
      <c r="LDA197"/>
      <c r="LDB197"/>
      <c r="LDC197"/>
      <c r="LDD197"/>
      <c r="LDE197"/>
      <c r="LDF197"/>
      <c r="LDG197"/>
      <c r="LDH197"/>
      <c r="LDI197"/>
      <c r="LDJ197"/>
      <c r="LDK197"/>
      <c r="LDL197"/>
      <c r="LDM197"/>
      <c r="LDN197"/>
      <c r="LDO197"/>
      <c r="LDP197"/>
      <c r="LDQ197"/>
      <c r="LDR197"/>
      <c r="LDS197"/>
      <c r="LDT197"/>
      <c r="LDU197"/>
      <c r="LDV197"/>
      <c r="LDW197"/>
      <c r="LDX197"/>
      <c r="LDY197"/>
      <c r="LDZ197"/>
      <c r="LEA197"/>
      <c r="LEB197"/>
      <c r="LEC197"/>
      <c r="LED197"/>
      <c r="LEE197"/>
      <c r="LEF197"/>
      <c r="LEG197"/>
      <c r="LEH197"/>
      <c r="LEI197"/>
      <c r="LEJ197"/>
      <c r="LEK197"/>
      <c r="LEL197"/>
      <c r="LEM197"/>
      <c r="LEN197"/>
      <c r="LEO197"/>
      <c r="LEP197"/>
      <c r="LEQ197"/>
      <c r="LER197"/>
      <c r="LES197"/>
      <c r="LET197"/>
      <c r="LEU197"/>
      <c r="LEV197"/>
      <c r="LEW197"/>
      <c r="LEX197"/>
      <c r="LEY197"/>
      <c r="LEZ197"/>
      <c r="LFA197"/>
      <c r="LFB197"/>
      <c r="LFC197"/>
      <c r="LFD197"/>
      <c r="LFE197"/>
      <c r="LFF197"/>
      <c r="LFG197"/>
      <c r="LFH197"/>
      <c r="LFI197"/>
      <c r="LFJ197"/>
      <c r="LFK197"/>
      <c r="LFL197"/>
      <c r="LFM197"/>
      <c r="LFN197"/>
      <c r="LFO197"/>
      <c r="LFP197"/>
      <c r="LFQ197"/>
      <c r="LFR197"/>
      <c r="LFS197"/>
      <c r="LFT197"/>
      <c r="LFU197"/>
      <c r="LFV197"/>
      <c r="LFW197"/>
      <c r="LFX197"/>
      <c r="LFY197"/>
      <c r="LFZ197"/>
      <c r="LGA197"/>
      <c r="LGB197"/>
      <c r="LGC197"/>
      <c r="LGD197"/>
      <c r="LGE197"/>
      <c r="LGF197"/>
      <c r="LGG197"/>
      <c r="LGH197"/>
      <c r="LGI197"/>
      <c r="LGJ197"/>
      <c r="LGK197"/>
      <c r="LGL197"/>
      <c r="LGM197"/>
      <c r="LGN197"/>
      <c r="LGO197"/>
      <c r="LGP197"/>
      <c r="LGQ197"/>
      <c r="LGR197"/>
      <c r="LGS197"/>
      <c r="LGT197"/>
      <c r="LGU197"/>
      <c r="LGV197"/>
      <c r="LGW197"/>
      <c r="LGX197"/>
      <c r="LGY197"/>
      <c r="LGZ197"/>
      <c r="LHA197"/>
      <c r="LHB197"/>
      <c r="LHC197"/>
      <c r="LHD197"/>
      <c r="LHE197"/>
      <c r="LHF197"/>
      <c r="LHG197"/>
      <c r="LHH197"/>
      <c r="LHI197"/>
      <c r="LHJ197"/>
      <c r="LHK197"/>
      <c r="LHL197"/>
      <c r="LHM197"/>
      <c r="LHN197"/>
      <c r="LHO197"/>
      <c r="LHP197"/>
      <c r="LHQ197"/>
      <c r="LHR197"/>
      <c r="LHS197"/>
      <c r="LHT197"/>
      <c r="LHU197"/>
      <c r="LHV197"/>
      <c r="LHW197"/>
      <c r="LHX197"/>
      <c r="LHY197"/>
      <c r="LHZ197"/>
      <c r="LIA197"/>
      <c r="LIB197"/>
      <c r="LIC197"/>
      <c r="LID197"/>
      <c r="LIE197"/>
      <c r="LIF197"/>
      <c r="LIG197"/>
      <c r="LIH197"/>
      <c r="LII197"/>
      <c r="LIJ197"/>
      <c r="LIK197"/>
      <c r="LIL197"/>
      <c r="LIM197"/>
      <c r="LIN197"/>
      <c r="LIO197"/>
      <c r="LIP197"/>
      <c r="LIQ197"/>
      <c r="LIR197"/>
      <c r="LIS197"/>
      <c r="LIT197"/>
      <c r="LIU197"/>
      <c r="LIV197"/>
      <c r="LIW197"/>
      <c r="LIX197"/>
      <c r="LIY197"/>
      <c r="LIZ197"/>
      <c r="LJA197"/>
      <c r="LJB197"/>
      <c r="LJC197"/>
      <c r="LJD197"/>
      <c r="LJE197"/>
      <c r="LJF197"/>
      <c r="LJG197"/>
      <c r="LJH197"/>
      <c r="LJI197"/>
      <c r="LJJ197"/>
      <c r="LJK197"/>
      <c r="LJL197"/>
      <c r="LJM197"/>
      <c r="LJN197"/>
      <c r="LJO197"/>
      <c r="LJP197"/>
      <c r="LJQ197"/>
      <c r="LJR197"/>
      <c r="LJS197"/>
      <c r="LJT197"/>
      <c r="LJU197"/>
      <c r="LJV197"/>
      <c r="LJW197"/>
      <c r="LJX197"/>
      <c r="LJY197"/>
      <c r="LJZ197"/>
      <c r="LKA197"/>
      <c r="LKB197"/>
      <c r="LKC197"/>
      <c r="LKD197"/>
      <c r="LKE197"/>
      <c r="LKF197"/>
      <c r="LKG197"/>
      <c r="LKH197"/>
      <c r="LKI197"/>
      <c r="LKJ197"/>
      <c r="LKK197"/>
      <c r="LKL197"/>
      <c r="LKM197"/>
      <c r="LKN197"/>
      <c r="LKO197"/>
      <c r="LKP197"/>
      <c r="LKQ197"/>
      <c r="LKR197"/>
      <c r="LKS197"/>
      <c r="LKT197"/>
      <c r="LKU197"/>
      <c r="LKV197"/>
      <c r="LKW197"/>
      <c r="LKX197"/>
      <c r="LKY197"/>
      <c r="LKZ197"/>
      <c r="LLA197"/>
      <c r="LLB197"/>
      <c r="LLC197"/>
      <c r="LLD197"/>
      <c r="LLE197"/>
      <c r="LLF197"/>
      <c r="LLG197"/>
      <c r="LLH197"/>
      <c r="LLI197"/>
      <c r="LLJ197"/>
      <c r="LLK197"/>
      <c r="LLL197"/>
      <c r="LLM197"/>
      <c r="LLN197"/>
      <c r="LLO197"/>
      <c r="LLP197"/>
      <c r="LLQ197"/>
      <c r="LLR197"/>
      <c r="LLS197"/>
      <c r="LLT197"/>
      <c r="LLU197"/>
      <c r="LLV197"/>
      <c r="LLW197"/>
      <c r="LLX197"/>
      <c r="LLY197"/>
      <c r="LLZ197"/>
      <c r="LMA197"/>
      <c r="LMB197"/>
      <c r="LMC197"/>
      <c r="LMD197"/>
      <c r="LME197"/>
      <c r="LMF197"/>
      <c r="LMG197"/>
      <c r="LMH197"/>
      <c r="LMI197"/>
      <c r="LMJ197"/>
      <c r="LMK197"/>
      <c r="LML197"/>
      <c r="LMM197"/>
      <c r="LMN197"/>
      <c r="LMO197"/>
      <c r="LMP197"/>
      <c r="LMQ197"/>
      <c r="LMR197"/>
      <c r="LMS197"/>
      <c r="LMT197"/>
      <c r="LMU197"/>
      <c r="LMV197"/>
      <c r="LMW197"/>
      <c r="LMX197"/>
      <c r="LMY197"/>
      <c r="LMZ197"/>
      <c r="LNA197"/>
      <c r="LNB197"/>
      <c r="LNC197"/>
      <c r="LND197"/>
      <c r="LNE197"/>
      <c r="LNF197"/>
      <c r="LNG197"/>
      <c r="LNH197"/>
      <c r="LNI197"/>
      <c r="LNJ197"/>
      <c r="LNK197"/>
      <c r="LNL197"/>
      <c r="LNM197"/>
      <c r="LNN197"/>
      <c r="LNO197"/>
      <c r="LNP197"/>
      <c r="LNQ197"/>
      <c r="LNR197"/>
      <c r="LNS197"/>
      <c r="LNT197"/>
      <c r="LNU197"/>
      <c r="LNV197"/>
      <c r="LNW197"/>
      <c r="LNX197"/>
      <c r="LNY197"/>
      <c r="LNZ197"/>
      <c r="LOA197"/>
      <c r="LOB197"/>
      <c r="LOC197"/>
      <c r="LOD197"/>
      <c r="LOE197"/>
      <c r="LOF197"/>
      <c r="LOG197"/>
      <c r="LOH197"/>
      <c r="LOI197"/>
      <c r="LOJ197"/>
      <c r="LOK197"/>
      <c r="LOL197"/>
      <c r="LOM197"/>
      <c r="LON197"/>
      <c r="LOO197"/>
      <c r="LOP197"/>
      <c r="LOQ197"/>
      <c r="LOR197"/>
      <c r="LOS197"/>
      <c r="LOT197"/>
      <c r="LOU197"/>
      <c r="LOV197"/>
      <c r="LOW197"/>
      <c r="LOX197"/>
      <c r="LOY197"/>
      <c r="LOZ197"/>
      <c r="LPA197"/>
      <c r="LPB197"/>
      <c r="LPC197"/>
      <c r="LPD197"/>
      <c r="LPE197"/>
      <c r="LPF197"/>
      <c r="LPG197"/>
      <c r="LPH197"/>
      <c r="LPI197"/>
      <c r="LPJ197"/>
      <c r="LPK197"/>
      <c r="LPL197"/>
      <c r="LPM197"/>
      <c r="LPN197"/>
      <c r="LPO197"/>
      <c r="LPP197"/>
      <c r="LPQ197"/>
      <c r="LPR197"/>
      <c r="LPS197"/>
      <c r="LPT197"/>
      <c r="LPU197"/>
      <c r="LPV197"/>
      <c r="LPW197"/>
      <c r="LPX197"/>
      <c r="LPY197"/>
      <c r="LPZ197"/>
      <c r="LQA197"/>
      <c r="LQB197"/>
      <c r="LQC197"/>
      <c r="LQD197"/>
      <c r="LQE197"/>
      <c r="LQF197"/>
      <c r="LQG197"/>
      <c r="LQH197"/>
      <c r="LQI197"/>
      <c r="LQJ197"/>
      <c r="LQK197"/>
      <c r="LQL197"/>
      <c r="LQM197"/>
      <c r="LQN197"/>
      <c r="LQO197"/>
      <c r="LQP197"/>
      <c r="LQQ197"/>
      <c r="LQR197"/>
      <c r="LQS197"/>
      <c r="LQT197"/>
      <c r="LQU197"/>
      <c r="LQV197"/>
      <c r="LQW197"/>
      <c r="LQX197"/>
      <c r="LQY197"/>
      <c r="LQZ197"/>
      <c r="LRA197"/>
      <c r="LRB197"/>
      <c r="LRC197"/>
      <c r="LRD197"/>
      <c r="LRE197"/>
      <c r="LRF197"/>
      <c r="LRG197"/>
      <c r="LRH197"/>
      <c r="LRI197"/>
      <c r="LRJ197"/>
      <c r="LRK197"/>
      <c r="LRL197"/>
      <c r="LRM197"/>
      <c r="LRN197"/>
      <c r="LRO197"/>
      <c r="LRP197"/>
      <c r="LRQ197"/>
      <c r="LRR197"/>
      <c r="LRS197"/>
      <c r="LRT197"/>
      <c r="LRU197"/>
      <c r="LRV197"/>
      <c r="LRW197"/>
      <c r="LRX197"/>
      <c r="LRY197"/>
      <c r="LRZ197"/>
      <c r="LSA197"/>
      <c r="LSB197"/>
      <c r="LSC197"/>
      <c r="LSD197"/>
      <c r="LSE197"/>
      <c r="LSF197"/>
      <c r="LSG197"/>
      <c r="LSH197"/>
      <c r="LSI197"/>
      <c r="LSJ197"/>
      <c r="LSK197"/>
      <c r="LSL197"/>
      <c r="LSM197"/>
      <c r="LSN197"/>
      <c r="LSO197"/>
      <c r="LSP197"/>
      <c r="LSQ197"/>
      <c r="LSR197"/>
      <c r="LSS197"/>
      <c r="LST197"/>
      <c r="LSU197"/>
      <c r="LSV197"/>
      <c r="LSW197"/>
      <c r="LSX197"/>
      <c r="LSY197"/>
      <c r="LSZ197"/>
      <c r="LTA197"/>
      <c r="LTB197"/>
      <c r="LTC197"/>
      <c r="LTD197"/>
      <c r="LTE197"/>
      <c r="LTF197"/>
      <c r="LTG197"/>
      <c r="LTH197"/>
      <c r="LTI197"/>
      <c r="LTJ197"/>
      <c r="LTK197"/>
      <c r="LTL197"/>
      <c r="LTM197"/>
      <c r="LTN197"/>
      <c r="LTO197"/>
      <c r="LTP197"/>
      <c r="LTQ197"/>
      <c r="LTR197"/>
      <c r="LTS197"/>
      <c r="LTT197"/>
      <c r="LTU197"/>
      <c r="LTV197"/>
      <c r="LTW197"/>
      <c r="LTX197"/>
      <c r="LTY197"/>
      <c r="LTZ197"/>
      <c r="LUA197"/>
      <c r="LUB197"/>
      <c r="LUC197"/>
      <c r="LUD197"/>
      <c r="LUE197"/>
      <c r="LUF197"/>
      <c r="LUG197"/>
      <c r="LUH197"/>
      <c r="LUI197"/>
      <c r="LUJ197"/>
      <c r="LUK197"/>
      <c r="LUL197"/>
      <c r="LUM197"/>
      <c r="LUN197"/>
      <c r="LUO197"/>
      <c r="LUP197"/>
      <c r="LUQ197"/>
      <c r="LUR197"/>
      <c r="LUS197"/>
      <c r="LUT197"/>
      <c r="LUU197"/>
      <c r="LUV197"/>
      <c r="LUW197"/>
      <c r="LUX197"/>
      <c r="LUY197"/>
      <c r="LUZ197"/>
      <c r="LVA197"/>
      <c r="LVB197"/>
      <c r="LVC197"/>
      <c r="LVD197"/>
      <c r="LVE197"/>
      <c r="LVF197"/>
      <c r="LVG197"/>
      <c r="LVH197"/>
      <c r="LVI197"/>
      <c r="LVJ197"/>
      <c r="LVK197"/>
      <c r="LVL197"/>
      <c r="LVM197"/>
      <c r="LVN197"/>
      <c r="LVO197"/>
      <c r="LVP197"/>
      <c r="LVQ197"/>
      <c r="LVR197"/>
      <c r="LVS197"/>
      <c r="LVT197"/>
      <c r="LVU197"/>
      <c r="LVV197"/>
      <c r="LVW197"/>
      <c r="LVX197"/>
      <c r="LVY197"/>
      <c r="LVZ197"/>
      <c r="LWA197"/>
      <c r="LWB197"/>
      <c r="LWC197"/>
      <c r="LWD197"/>
      <c r="LWE197"/>
      <c r="LWF197"/>
      <c r="LWG197"/>
      <c r="LWH197"/>
      <c r="LWI197"/>
      <c r="LWJ197"/>
      <c r="LWK197"/>
      <c r="LWL197"/>
      <c r="LWM197"/>
      <c r="LWN197"/>
      <c r="LWO197"/>
      <c r="LWP197"/>
      <c r="LWQ197"/>
      <c r="LWR197"/>
      <c r="LWS197"/>
      <c r="LWT197"/>
      <c r="LWU197"/>
      <c r="LWV197"/>
      <c r="LWW197"/>
      <c r="LWX197"/>
      <c r="LWY197"/>
      <c r="LWZ197"/>
      <c r="LXA197"/>
      <c r="LXB197"/>
      <c r="LXC197"/>
      <c r="LXD197"/>
      <c r="LXE197"/>
      <c r="LXF197"/>
      <c r="LXG197"/>
      <c r="LXH197"/>
      <c r="LXI197"/>
      <c r="LXJ197"/>
      <c r="LXK197"/>
      <c r="LXL197"/>
      <c r="LXM197"/>
      <c r="LXN197"/>
      <c r="LXO197"/>
      <c r="LXP197"/>
      <c r="LXQ197"/>
      <c r="LXR197"/>
      <c r="LXS197"/>
      <c r="LXT197"/>
      <c r="LXU197"/>
      <c r="LXV197"/>
      <c r="LXW197"/>
      <c r="LXX197"/>
      <c r="LXY197"/>
      <c r="LXZ197"/>
      <c r="LYA197"/>
      <c r="LYB197"/>
      <c r="LYC197"/>
      <c r="LYD197"/>
      <c r="LYE197"/>
      <c r="LYF197"/>
      <c r="LYG197"/>
      <c r="LYH197"/>
      <c r="LYI197"/>
      <c r="LYJ197"/>
      <c r="LYK197"/>
      <c r="LYL197"/>
      <c r="LYM197"/>
      <c r="LYN197"/>
      <c r="LYO197"/>
      <c r="LYP197"/>
      <c r="LYQ197"/>
      <c r="LYR197"/>
      <c r="LYS197"/>
      <c r="LYT197"/>
      <c r="LYU197"/>
      <c r="LYV197"/>
      <c r="LYW197"/>
      <c r="LYX197"/>
      <c r="LYY197"/>
      <c r="LYZ197"/>
      <c r="LZA197"/>
      <c r="LZB197"/>
      <c r="LZC197"/>
      <c r="LZD197"/>
      <c r="LZE197"/>
      <c r="LZF197"/>
      <c r="LZG197"/>
      <c r="LZH197"/>
      <c r="LZI197"/>
      <c r="LZJ197"/>
      <c r="LZK197"/>
      <c r="LZL197"/>
      <c r="LZM197"/>
      <c r="LZN197"/>
      <c r="LZO197"/>
      <c r="LZP197"/>
      <c r="LZQ197"/>
      <c r="LZR197"/>
      <c r="LZS197"/>
      <c r="LZT197"/>
      <c r="LZU197"/>
      <c r="LZV197"/>
      <c r="LZW197"/>
      <c r="LZX197"/>
      <c r="LZY197"/>
      <c r="LZZ197"/>
      <c r="MAA197"/>
      <c r="MAB197"/>
      <c r="MAC197"/>
      <c r="MAD197"/>
      <c r="MAE197"/>
      <c r="MAF197"/>
      <c r="MAG197"/>
      <c r="MAH197"/>
      <c r="MAI197"/>
      <c r="MAJ197"/>
      <c r="MAK197"/>
      <c r="MAL197"/>
      <c r="MAM197"/>
      <c r="MAN197"/>
      <c r="MAO197"/>
      <c r="MAP197"/>
      <c r="MAQ197"/>
      <c r="MAR197"/>
      <c r="MAS197"/>
      <c r="MAT197"/>
      <c r="MAU197"/>
      <c r="MAV197"/>
      <c r="MAW197"/>
      <c r="MAX197"/>
      <c r="MAY197"/>
      <c r="MAZ197"/>
      <c r="MBA197"/>
      <c r="MBB197"/>
      <c r="MBC197"/>
      <c r="MBD197"/>
      <c r="MBE197"/>
      <c r="MBF197"/>
      <c r="MBG197"/>
      <c r="MBH197"/>
      <c r="MBI197"/>
      <c r="MBJ197"/>
      <c r="MBK197"/>
      <c r="MBL197"/>
      <c r="MBM197"/>
      <c r="MBN197"/>
      <c r="MBO197"/>
      <c r="MBP197"/>
      <c r="MBQ197"/>
      <c r="MBR197"/>
      <c r="MBS197"/>
      <c r="MBT197"/>
      <c r="MBU197"/>
      <c r="MBV197"/>
      <c r="MBW197"/>
      <c r="MBX197"/>
      <c r="MBY197"/>
      <c r="MBZ197"/>
      <c r="MCA197"/>
      <c r="MCB197"/>
      <c r="MCC197"/>
      <c r="MCD197"/>
      <c r="MCE197"/>
      <c r="MCF197"/>
      <c r="MCG197"/>
      <c r="MCH197"/>
      <c r="MCI197"/>
      <c r="MCJ197"/>
      <c r="MCK197"/>
      <c r="MCL197"/>
      <c r="MCM197"/>
      <c r="MCN197"/>
      <c r="MCO197"/>
      <c r="MCP197"/>
      <c r="MCQ197"/>
      <c r="MCR197"/>
      <c r="MCS197"/>
      <c r="MCT197"/>
      <c r="MCU197"/>
      <c r="MCV197"/>
      <c r="MCW197"/>
      <c r="MCX197"/>
      <c r="MCY197"/>
      <c r="MCZ197"/>
      <c r="MDA197"/>
      <c r="MDB197"/>
      <c r="MDC197"/>
      <c r="MDD197"/>
      <c r="MDE197"/>
      <c r="MDF197"/>
      <c r="MDG197"/>
      <c r="MDH197"/>
      <c r="MDI197"/>
      <c r="MDJ197"/>
      <c r="MDK197"/>
      <c r="MDL197"/>
      <c r="MDM197"/>
      <c r="MDN197"/>
      <c r="MDO197"/>
      <c r="MDP197"/>
      <c r="MDQ197"/>
      <c r="MDR197"/>
      <c r="MDS197"/>
      <c r="MDT197"/>
      <c r="MDU197"/>
      <c r="MDV197"/>
      <c r="MDW197"/>
      <c r="MDX197"/>
      <c r="MDY197"/>
      <c r="MDZ197"/>
      <c r="MEA197"/>
      <c r="MEB197"/>
      <c r="MEC197"/>
      <c r="MED197"/>
      <c r="MEE197"/>
      <c r="MEF197"/>
      <c r="MEG197"/>
      <c r="MEH197"/>
      <c r="MEI197"/>
      <c r="MEJ197"/>
      <c r="MEK197"/>
      <c r="MEL197"/>
      <c r="MEM197"/>
      <c r="MEN197"/>
      <c r="MEO197"/>
      <c r="MEP197"/>
      <c r="MEQ197"/>
      <c r="MER197"/>
      <c r="MES197"/>
      <c r="MET197"/>
      <c r="MEU197"/>
      <c r="MEV197"/>
      <c r="MEW197"/>
      <c r="MEX197"/>
      <c r="MEY197"/>
      <c r="MEZ197"/>
      <c r="MFA197"/>
      <c r="MFB197"/>
      <c r="MFC197"/>
      <c r="MFD197"/>
      <c r="MFE197"/>
      <c r="MFF197"/>
      <c r="MFG197"/>
      <c r="MFH197"/>
      <c r="MFI197"/>
      <c r="MFJ197"/>
      <c r="MFK197"/>
      <c r="MFL197"/>
      <c r="MFM197"/>
      <c r="MFN197"/>
      <c r="MFO197"/>
      <c r="MFP197"/>
      <c r="MFQ197"/>
      <c r="MFR197"/>
      <c r="MFS197"/>
      <c r="MFT197"/>
      <c r="MFU197"/>
      <c r="MFV197"/>
      <c r="MFW197"/>
      <c r="MFX197"/>
      <c r="MFY197"/>
      <c r="MFZ197"/>
      <c r="MGA197"/>
      <c r="MGB197"/>
      <c r="MGC197"/>
      <c r="MGD197"/>
      <c r="MGE197"/>
      <c r="MGF197"/>
      <c r="MGG197"/>
      <c r="MGH197"/>
      <c r="MGI197"/>
      <c r="MGJ197"/>
      <c r="MGK197"/>
      <c r="MGL197"/>
      <c r="MGM197"/>
      <c r="MGN197"/>
      <c r="MGO197"/>
      <c r="MGP197"/>
      <c r="MGQ197"/>
      <c r="MGR197"/>
      <c r="MGS197"/>
      <c r="MGT197"/>
      <c r="MGU197"/>
      <c r="MGV197"/>
      <c r="MGW197"/>
      <c r="MGX197"/>
      <c r="MGY197"/>
      <c r="MGZ197"/>
      <c r="MHA197"/>
      <c r="MHB197"/>
      <c r="MHC197"/>
      <c r="MHD197"/>
      <c r="MHE197"/>
      <c r="MHF197"/>
      <c r="MHG197"/>
      <c r="MHH197"/>
      <c r="MHI197"/>
      <c r="MHJ197"/>
      <c r="MHK197"/>
      <c r="MHL197"/>
      <c r="MHM197"/>
      <c r="MHN197"/>
      <c r="MHO197"/>
      <c r="MHP197"/>
      <c r="MHQ197"/>
      <c r="MHR197"/>
      <c r="MHS197"/>
      <c r="MHT197"/>
      <c r="MHU197"/>
      <c r="MHV197"/>
      <c r="MHW197"/>
      <c r="MHX197"/>
      <c r="MHY197"/>
      <c r="MHZ197"/>
      <c r="MIA197"/>
      <c r="MIB197"/>
      <c r="MIC197"/>
      <c r="MID197"/>
      <c r="MIE197"/>
      <c r="MIF197"/>
      <c r="MIG197"/>
      <c r="MIH197"/>
      <c r="MII197"/>
      <c r="MIJ197"/>
      <c r="MIK197"/>
      <c r="MIL197"/>
      <c r="MIM197"/>
      <c r="MIN197"/>
      <c r="MIO197"/>
      <c r="MIP197"/>
      <c r="MIQ197"/>
      <c r="MIR197"/>
      <c r="MIS197"/>
      <c r="MIT197"/>
      <c r="MIU197"/>
      <c r="MIV197"/>
      <c r="MIW197"/>
      <c r="MIX197"/>
      <c r="MIY197"/>
      <c r="MIZ197"/>
      <c r="MJA197"/>
      <c r="MJB197"/>
      <c r="MJC197"/>
      <c r="MJD197"/>
      <c r="MJE197"/>
      <c r="MJF197"/>
      <c r="MJG197"/>
      <c r="MJH197"/>
      <c r="MJI197"/>
      <c r="MJJ197"/>
      <c r="MJK197"/>
      <c r="MJL197"/>
      <c r="MJM197"/>
      <c r="MJN197"/>
      <c r="MJO197"/>
      <c r="MJP197"/>
      <c r="MJQ197"/>
      <c r="MJR197"/>
      <c r="MJS197"/>
      <c r="MJT197"/>
      <c r="MJU197"/>
      <c r="MJV197"/>
      <c r="MJW197"/>
      <c r="MJX197"/>
      <c r="MJY197"/>
      <c r="MJZ197"/>
      <c r="MKA197"/>
      <c r="MKB197"/>
      <c r="MKC197"/>
      <c r="MKD197"/>
      <c r="MKE197"/>
      <c r="MKF197"/>
      <c r="MKG197"/>
      <c r="MKH197"/>
      <c r="MKI197"/>
      <c r="MKJ197"/>
      <c r="MKK197"/>
      <c r="MKL197"/>
      <c r="MKM197"/>
      <c r="MKN197"/>
      <c r="MKO197"/>
      <c r="MKP197"/>
      <c r="MKQ197"/>
      <c r="MKR197"/>
      <c r="MKS197"/>
      <c r="MKT197"/>
      <c r="MKU197"/>
      <c r="MKV197"/>
      <c r="MKW197"/>
      <c r="MKX197"/>
      <c r="MKY197"/>
      <c r="MKZ197"/>
      <c r="MLA197"/>
      <c r="MLB197"/>
      <c r="MLC197"/>
      <c r="MLD197"/>
      <c r="MLE197"/>
      <c r="MLF197"/>
      <c r="MLG197"/>
      <c r="MLH197"/>
      <c r="MLI197"/>
      <c r="MLJ197"/>
      <c r="MLK197"/>
      <c r="MLL197"/>
      <c r="MLM197"/>
      <c r="MLN197"/>
      <c r="MLO197"/>
      <c r="MLP197"/>
      <c r="MLQ197"/>
      <c r="MLR197"/>
      <c r="MLS197"/>
      <c r="MLT197"/>
      <c r="MLU197"/>
      <c r="MLV197"/>
      <c r="MLW197"/>
      <c r="MLX197"/>
      <c r="MLY197"/>
      <c r="MLZ197"/>
      <c r="MMA197"/>
      <c r="MMB197"/>
      <c r="MMC197"/>
      <c r="MMD197"/>
      <c r="MME197"/>
      <c r="MMF197"/>
      <c r="MMG197"/>
      <c r="MMH197"/>
      <c r="MMI197"/>
      <c r="MMJ197"/>
      <c r="MMK197"/>
      <c r="MML197"/>
      <c r="MMM197"/>
      <c r="MMN197"/>
      <c r="MMO197"/>
      <c r="MMP197"/>
      <c r="MMQ197"/>
      <c r="MMR197"/>
      <c r="MMS197"/>
      <c r="MMT197"/>
      <c r="MMU197"/>
      <c r="MMV197"/>
      <c r="MMW197"/>
      <c r="MMX197"/>
      <c r="MMY197"/>
      <c r="MMZ197"/>
      <c r="MNA197"/>
      <c r="MNB197"/>
      <c r="MNC197"/>
      <c r="MND197"/>
      <c r="MNE197"/>
      <c r="MNF197"/>
      <c r="MNG197"/>
      <c r="MNH197"/>
      <c r="MNI197"/>
      <c r="MNJ197"/>
      <c r="MNK197"/>
      <c r="MNL197"/>
      <c r="MNM197"/>
      <c r="MNN197"/>
      <c r="MNO197"/>
      <c r="MNP197"/>
      <c r="MNQ197"/>
      <c r="MNR197"/>
      <c r="MNS197"/>
      <c r="MNT197"/>
      <c r="MNU197"/>
      <c r="MNV197"/>
      <c r="MNW197"/>
      <c r="MNX197"/>
      <c r="MNY197"/>
      <c r="MNZ197"/>
      <c r="MOA197"/>
      <c r="MOB197"/>
      <c r="MOC197"/>
      <c r="MOD197"/>
      <c r="MOE197"/>
      <c r="MOF197"/>
      <c r="MOG197"/>
      <c r="MOH197"/>
      <c r="MOI197"/>
      <c r="MOJ197"/>
      <c r="MOK197"/>
      <c r="MOL197"/>
      <c r="MOM197"/>
      <c r="MON197"/>
      <c r="MOO197"/>
      <c r="MOP197"/>
      <c r="MOQ197"/>
      <c r="MOR197"/>
      <c r="MOS197"/>
      <c r="MOT197"/>
      <c r="MOU197"/>
      <c r="MOV197"/>
      <c r="MOW197"/>
      <c r="MOX197"/>
      <c r="MOY197"/>
      <c r="MOZ197"/>
      <c r="MPA197"/>
      <c r="MPB197"/>
      <c r="MPC197"/>
      <c r="MPD197"/>
      <c r="MPE197"/>
      <c r="MPF197"/>
      <c r="MPG197"/>
      <c r="MPH197"/>
      <c r="MPI197"/>
      <c r="MPJ197"/>
      <c r="MPK197"/>
      <c r="MPL197"/>
      <c r="MPM197"/>
      <c r="MPN197"/>
      <c r="MPO197"/>
      <c r="MPP197"/>
      <c r="MPQ197"/>
      <c r="MPR197"/>
      <c r="MPS197"/>
      <c r="MPT197"/>
      <c r="MPU197"/>
      <c r="MPV197"/>
      <c r="MPW197"/>
      <c r="MPX197"/>
      <c r="MPY197"/>
      <c r="MPZ197"/>
      <c r="MQA197"/>
      <c r="MQB197"/>
      <c r="MQC197"/>
      <c r="MQD197"/>
      <c r="MQE197"/>
      <c r="MQF197"/>
      <c r="MQG197"/>
      <c r="MQH197"/>
      <c r="MQI197"/>
      <c r="MQJ197"/>
      <c r="MQK197"/>
      <c r="MQL197"/>
      <c r="MQM197"/>
      <c r="MQN197"/>
      <c r="MQO197"/>
      <c r="MQP197"/>
      <c r="MQQ197"/>
      <c r="MQR197"/>
      <c r="MQS197"/>
      <c r="MQT197"/>
      <c r="MQU197"/>
      <c r="MQV197"/>
      <c r="MQW197"/>
      <c r="MQX197"/>
      <c r="MQY197"/>
      <c r="MQZ197"/>
      <c r="MRA197"/>
      <c r="MRB197"/>
      <c r="MRC197"/>
      <c r="MRD197"/>
      <c r="MRE197"/>
      <c r="MRF197"/>
      <c r="MRG197"/>
      <c r="MRH197"/>
      <c r="MRI197"/>
      <c r="MRJ197"/>
      <c r="MRK197"/>
      <c r="MRL197"/>
      <c r="MRM197"/>
      <c r="MRN197"/>
      <c r="MRO197"/>
      <c r="MRP197"/>
      <c r="MRQ197"/>
      <c r="MRR197"/>
      <c r="MRS197"/>
      <c r="MRT197"/>
      <c r="MRU197"/>
      <c r="MRV197"/>
      <c r="MRW197"/>
      <c r="MRX197"/>
      <c r="MRY197"/>
      <c r="MRZ197"/>
      <c r="MSA197"/>
      <c r="MSB197"/>
      <c r="MSC197"/>
      <c r="MSD197"/>
      <c r="MSE197"/>
      <c r="MSF197"/>
      <c r="MSG197"/>
      <c r="MSH197"/>
      <c r="MSI197"/>
      <c r="MSJ197"/>
      <c r="MSK197"/>
      <c r="MSL197"/>
      <c r="MSM197"/>
      <c r="MSN197"/>
      <c r="MSO197"/>
      <c r="MSP197"/>
      <c r="MSQ197"/>
      <c r="MSR197"/>
      <c r="MSS197"/>
      <c r="MST197"/>
      <c r="MSU197"/>
      <c r="MSV197"/>
      <c r="MSW197"/>
      <c r="MSX197"/>
      <c r="MSY197"/>
      <c r="MSZ197"/>
      <c r="MTA197"/>
      <c r="MTB197"/>
      <c r="MTC197"/>
      <c r="MTD197"/>
      <c r="MTE197"/>
      <c r="MTF197"/>
      <c r="MTG197"/>
      <c r="MTH197"/>
      <c r="MTI197"/>
      <c r="MTJ197"/>
      <c r="MTK197"/>
      <c r="MTL197"/>
      <c r="MTM197"/>
      <c r="MTN197"/>
      <c r="MTO197"/>
      <c r="MTP197"/>
      <c r="MTQ197"/>
      <c r="MTR197"/>
      <c r="MTS197"/>
      <c r="MTT197"/>
      <c r="MTU197"/>
      <c r="MTV197"/>
      <c r="MTW197"/>
      <c r="MTX197"/>
      <c r="MTY197"/>
      <c r="MTZ197"/>
      <c r="MUA197"/>
      <c r="MUB197"/>
      <c r="MUC197"/>
      <c r="MUD197"/>
      <c r="MUE197"/>
      <c r="MUF197"/>
      <c r="MUG197"/>
      <c r="MUH197"/>
      <c r="MUI197"/>
      <c r="MUJ197"/>
      <c r="MUK197"/>
      <c r="MUL197"/>
      <c r="MUM197"/>
      <c r="MUN197"/>
      <c r="MUO197"/>
      <c r="MUP197"/>
      <c r="MUQ197"/>
      <c r="MUR197"/>
      <c r="MUS197"/>
      <c r="MUT197"/>
      <c r="MUU197"/>
      <c r="MUV197"/>
      <c r="MUW197"/>
      <c r="MUX197"/>
      <c r="MUY197"/>
      <c r="MUZ197"/>
      <c r="MVA197"/>
      <c r="MVB197"/>
      <c r="MVC197"/>
      <c r="MVD197"/>
      <c r="MVE197"/>
      <c r="MVF197"/>
      <c r="MVG197"/>
      <c r="MVH197"/>
      <c r="MVI197"/>
      <c r="MVJ197"/>
      <c r="MVK197"/>
      <c r="MVL197"/>
      <c r="MVM197"/>
      <c r="MVN197"/>
      <c r="MVO197"/>
      <c r="MVP197"/>
      <c r="MVQ197"/>
      <c r="MVR197"/>
      <c r="MVS197"/>
      <c r="MVT197"/>
      <c r="MVU197"/>
      <c r="MVV197"/>
      <c r="MVW197"/>
      <c r="MVX197"/>
      <c r="MVY197"/>
      <c r="MVZ197"/>
      <c r="MWA197"/>
      <c r="MWB197"/>
      <c r="MWC197"/>
      <c r="MWD197"/>
      <c r="MWE197"/>
      <c r="MWF197"/>
      <c r="MWG197"/>
      <c r="MWH197"/>
      <c r="MWI197"/>
      <c r="MWJ197"/>
      <c r="MWK197"/>
      <c r="MWL197"/>
      <c r="MWM197"/>
      <c r="MWN197"/>
      <c r="MWO197"/>
      <c r="MWP197"/>
      <c r="MWQ197"/>
      <c r="MWR197"/>
      <c r="MWS197"/>
      <c r="MWT197"/>
      <c r="MWU197"/>
      <c r="MWV197"/>
      <c r="MWW197"/>
      <c r="MWX197"/>
      <c r="MWY197"/>
      <c r="MWZ197"/>
      <c r="MXA197"/>
      <c r="MXB197"/>
      <c r="MXC197"/>
      <c r="MXD197"/>
      <c r="MXE197"/>
      <c r="MXF197"/>
      <c r="MXG197"/>
      <c r="MXH197"/>
      <c r="MXI197"/>
      <c r="MXJ197"/>
      <c r="MXK197"/>
      <c r="MXL197"/>
      <c r="MXM197"/>
      <c r="MXN197"/>
      <c r="MXO197"/>
      <c r="MXP197"/>
      <c r="MXQ197"/>
      <c r="MXR197"/>
      <c r="MXS197"/>
      <c r="MXT197"/>
      <c r="MXU197"/>
      <c r="MXV197"/>
      <c r="MXW197"/>
      <c r="MXX197"/>
      <c r="MXY197"/>
      <c r="MXZ197"/>
      <c r="MYA197"/>
      <c r="MYB197"/>
      <c r="MYC197"/>
      <c r="MYD197"/>
      <c r="MYE197"/>
      <c r="MYF197"/>
      <c r="MYG197"/>
      <c r="MYH197"/>
      <c r="MYI197"/>
      <c r="MYJ197"/>
      <c r="MYK197"/>
      <c r="MYL197"/>
      <c r="MYM197"/>
      <c r="MYN197"/>
      <c r="MYO197"/>
      <c r="MYP197"/>
      <c r="MYQ197"/>
      <c r="MYR197"/>
      <c r="MYS197"/>
      <c r="MYT197"/>
      <c r="MYU197"/>
      <c r="MYV197"/>
      <c r="MYW197"/>
      <c r="MYX197"/>
      <c r="MYY197"/>
      <c r="MYZ197"/>
      <c r="MZA197"/>
      <c r="MZB197"/>
      <c r="MZC197"/>
      <c r="MZD197"/>
      <c r="MZE197"/>
      <c r="MZF197"/>
      <c r="MZG197"/>
      <c r="MZH197"/>
      <c r="MZI197"/>
      <c r="MZJ197"/>
      <c r="MZK197"/>
      <c r="MZL197"/>
      <c r="MZM197"/>
      <c r="MZN197"/>
      <c r="MZO197"/>
      <c r="MZP197"/>
      <c r="MZQ197"/>
      <c r="MZR197"/>
      <c r="MZS197"/>
      <c r="MZT197"/>
      <c r="MZU197"/>
      <c r="MZV197"/>
      <c r="MZW197"/>
      <c r="MZX197"/>
      <c r="MZY197"/>
      <c r="MZZ197"/>
      <c r="NAA197"/>
      <c r="NAB197"/>
      <c r="NAC197"/>
      <c r="NAD197"/>
      <c r="NAE197"/>
      <c r="NAF197"/>
      <c r="NAG197"/>
      <c r="NAH197"/>
      <c r="NAI197"/>
      <c r="NAJ197"/>
      <c r="NAK197"/>
      <c r="NAL197"/>
      <c r="NAM197"/>
      <c r="NAN197"/>
      <c r="NAO197"/>
      <c r="NAP197"/>
      <c r="NAQ197"/>
      <c r="NAR197"/>
      <c r="NAS197"/>
      <c r="NAT197"/>
      <c r="NAU197"/>
      <c r="NAV197"/>
      <c r="NAW197"/>
      <c r="NAX197"/>
      <c r="NAY197"/>
      <c r="NAZ197"/>
      <c r="NBA197"/>
      <c r="NBB197"/>
      <c r="NBC197"/>
      <c r="NBD197"/>
      <c r="NBE197"/>
      <c r="NBF197"/>
      <c r="NBG197"/>
      <c r="NBH197"/>
      <c r="NBI197"/>
      <c r="NBJ197"/>
      <c r="NBK197"/>
      <c r="NBL197"/>
      <c r="NBM197"/>
      <c r="NBN197"/>
      <c r="NBO197"/>
      <c r="NBP197"/>
      <c r="NBQ197"/>
      <c r="NBR197"/>
      <c r="NBS197"/>
      <c r="NBT197"/>
      <c r="NBU197"/>
      <c r="NBV197"/>
      <c r="NBW197"/>
      <c r="NBX197"/>
      <c r="NBY197"/>
      <c r="NBZ197"/>
      <c r="NCA197"/>
      <c r="NCB197"/>
      <c r="NCC197"/>
      <c r="NCD197"/>
      <c r="NCE197"/>
      <c r="NCF197"/>
      <c r="NCG197"/>
      <c r="NCH197"/>
      <c r="NCI197"/>
      <c r="NCJ197"/>
      <c r="NCK197"/>
      <c r="NCL197"/>
      <c r="NCM197"/>
      <c r="NCN197"/>
      <c r="NCO197"/>
      <c r="NCP197"/>
      <c r="NCQ197"/>
      <c r="NCR197"/>
      <c r="NCS197"/>
      <c r="NCT197"/>
      <c r="NCU197"/>
      <c r="NCV197"/>
      <c r="NCW197"/>
      <c r="NCX197"/>
      <c r="NCY197"/>
      <c r="NCZ197"/>
      <c r="NDA197"/>
      <c r="NDB197"/>
      <c r="NDC197"/>
      <c r="NDD197"/>
      <c r="NDE197"/>
      <c r="NDF197"/>
      <c r="NDG197"/>
      <c r="NDH197"/>
      <c r="NDI197"/>
      <c r="NDJ197"/>
      <c r="NDK197"/>
      <c r="NDL197"/>
      <c r="NDM197"/>
      <c r="NDN197"/>
      <c r="NDO197"/>
      <c r="NDP197"/>
      <c r="NDQ197"/>
      <c r="NDR197"/>
      <c r="NDS197"/>
      <c r="NDT197"/>
      <c r="NDU197"/>
      <c r="NDV197"/>
      <c r="NDW197"/>
      <c r="NDX197"/>
      <c r="NDY197"/>
      <c r="NDZ197"/>
      <c r="NEA197"/>
      <c r="NEB197"/>
      <c r="NEC197"/>
      <c r="NED197"/>
      <c r="NEE197"/>
      <c r="NEF197"/>
      <c r="NEG197"/>
      <c r="NEH197"/>
      <c r="NEI197"/>
      <c r="NEJ197"/>
      <c r="NEK197"/>
      <c r="NEL197"/>
      <c r="NEM197"/>
      <c r="NEN197"/>
      <c r="NEO197"/>
      <c r="NEP197"/>
      <c r="NEQ197"/>
      <c r="NER197"/>
      <c r="NES197"/>
      <c r="NET197"/>
      <c r="NEU197"/>
      <c r="NEV197"/>
      <c r="NEW197"/>
      <c r="NEX197"/>
      <c r="NEY197"/>
      <c r="NEZ197"/>
      <c r="NFA197"/>
      <c r="NFB197"/>
      <c r="NFC197"/>
      <c r="NFD197"/>
      <c r="NFE197"/>
      <c r="NFF197"/>
      <c r="NFG197"/>
      <c r="NFH197"/>
      <c r="NFI197"/>
      <c r="NFJ197"/>
      <c r="NFK197"/>
      <c r="NFL197"/>
      <c r="NFM197"/>
      <c r="NFN197"/>
      <c r="NFO197"/>
      <c r="NFP197"/>
      <c r="NFQ197"/>
      <c r="NFR197"/>
      <c r="NFS197"/>
      <c r="NFT197"/>
      <c r="NFU197"/>
      <c r="NFV197"/>
      <c r="NFW197"/>
      <c r="NFX197"/>
      <c r="NFY197"/>
      <c r="NFZ197"/>
      <c r="NGA197"/>
      <c r="NGB197"/>
      <c r="NGC197"/>
      <c r="NGD197"/>
      <c r="NGE197"/>
      <c r="NGF197"/>
      <c r="NGG197"/>
      <c r="NGH197"/>
      <c r="NGI197"/>
      <c r="NGJ197"/>
      <c r="NGK197"/>
      <c r="NGL197"/>
      <c r="NGM197"/>
      <c r="NGN197"/>
      <c r="NGO197"/>
      <c r="NGP197"/>
      <c r="NGQ197"/>
      <c r="NGR197"/>
      <c r="NGS197"/>
      <c r="NGT197"/>
      <c r="NGU197"/>
      <c r="NGV197"/>
      <c r="NGW197"/>
      <c r="NGX197"/>
      <c r="NGY197"/>
      <c r="NGZ197"/>
      <c r="NHA197"/>
      <c r="NHB197"/>
      <c r="NHC197"/>
      <c r="NHD197"/>
      <c r="NHE197"/>
      <c r="NHF197"/>
      <c r="NHG197"/>
      <c r="NHH197"/>
      <c r="NHI197"/>
      <c r="NHJ197"/>
      <c r="NHK197"/>
      <c r="NHL197"/>
      <c r="NHM197"/>
      <c r="NHN197"/>
      <c r="NHO197"/>
      <c r="NHP197"/>
      <c r="NHQ197"/>
      <c r="NHR197"/>
      <c r="NHS197"/>
      <c r="NHT197"/>
      <c r="NHU197"/>
      <c r="NHV197"/>
      <c r="NHW197"/>
      <c r="NHX197"/>
      <c r="NHY197"/>
      <c r="NHZ197"/>
      <c r="NIA197"/>
      <c r="NIB197"/>
      <c r="NIC197"/>
      <c r="NID197"/>
      <c r="NIE197"/>
      <c r="NIF197"/>
      <c r="NIG197"/>
      <c r="NIH197"/>
      <c r="NII197"/>
      <c r="NIJ197"/>
      <c r="NIK197"/>
      <c r="NIL197"/>
      <c r="NIM197"/>
      <c r="NIN197"/>
      <c r="NIO197"/>
      <c r="NIP197"/>
      <c r="NIQ197"/>
      <c r="NIR197"/>
      <c r="NIS197"/>
      <c r="NIT197"/>
      <c r="NIU197"/>
      <c r="NIV197"/>
      <c r="NIW197"/>
      <c r="NIX197"/>
      <c r="NIY197"/>
      <c r="NIZ197"/>
      <c r="NJA197"/>
      <c r="NJB197"/>
      <c r="NJC197"/>
      <c r="NJD197"/>
      <c r="NJE197"/>
      <c r="NJF197"/>
      <c r="NJG197"/>
      <c r="NJH197"/>
      <c r="NJI197"/>
      <c r="NJJ197"/>
      <c r="NJK197"/>
      <c r="NJL197"/>
      <c r="NJM197"/>
      <c r="NJN197"/>
      <c r="NJO197"/>
      <c r="NJP197"/>
      <c r="NJQ197"/>
      <c r="NJR197"/>
      <c r="NJS197"/>
      <c r="NJT197"/>
      <c r="NJU197"/>
      <c r="NJV197"/>
      <c r="NJW197"/>
      <c r="NJX197"/>
      <c r="NJY197"/>
      <c r="NJZ197"/>
      <c r="NKA197"/>
      <c r="NKB197"/>
      <c r="NKC197"/>
      <c r="NKD197"/>
      <c r="NKE197"/>
      <c r="NKF197"/>
      <c r="NKG197"/>
      <c r="NKH197"/>
      <c r="NKI197"/>
      <c r="NKJ197"/>
      <c r="NKK197"/>
      <c r="NKL197"/>
      <c r="NKM197"/>
      <c r="NKN197"/>
      <c r="NKO197"/>
      <c r="NKP197"/>
      <c r="NKQ197"/>
      <c r="NKR197"/>
      <c r="NKS197"/>
      <c r="NKT197"/>
      <c r="NKU197"/>
      <c r="NKV197"/>
      <c r="NKW197"/>
      <c r="NKX197"/>
      <c r="NKY197"/>
      <c r="NKZ197"/>
      <c r="NLA197"/>
      <c r="NLB197"/>
      <c r="NLC197"/>
      <c r="NLD197"/>
      <c r="NLE197"/>
      <c r="NLF197"/>
      <c r="NLG197"/>
      <c r="NLH197"/>
      <c r="NLI197"/>
      <c r="NLJ197"/>
      <c r="NLK197"/>
      <c r="NLL197"/>
      <c r="NLM197"/>
      <c r="NLN197"/>
      <c r="NLO197"/>
      <c r="NLP197"/>
      <c r="NLQ197"/>
      <c r="NLR197"/>
      <c r="NLS197"/>
      <c r="NLT197"/>
      <c r="NLU197"/>
      <c r="NLV197"/>
      <c r="NLW197"/>
      <c r="NLX197"/>
      <c r="NLY197"/>
      <c r="NLZ197"/>
      <c r="NMA197"/>
      <c r="NMB197"/>
      <c r="NMC197"/>
      <c r="NMD197"/>
      <c r="NME197"/>
      <c r="NMF197"/>
      <c r="NMG197"/>
      <c r="NMH197"/>
      <c r="NMI197"/>
      <c r="NMJ197"/>
      <c r="NMK197"/>
      <c r="NML197"/>
      <c r="NMM197"/>
      <c r="NMN197"/>
      <c r="NMO197"/>
      <c r="NMP197"/>
      <c r="NMQ197"/>
      <c r="NMR197"/>
      <c r="NMS197"/>
      <c r="NMT197"/>
      <c r="NMU197"/>
      <c r="NMV197"/>
      <c r="NMW197"/>
      <c r="NMX197"/>
      <c r="NMY197"/>
      <c r="NMZ197"/>
      <c r="NNA197"/>
      <c r="NNB197"/>
      <c r="NNC197"/>
      <c r="NND197"/>
      <c r="NNE197"/>
      <c r="NNF197"/>
      <c r="NNG197"/>
      <c r="NNH197"/>
      <c r="NNI197"/>
      <c r="NNJ197"/>
      <c r="NNK197"/>
      <c r="NNL197"/>
      <c r="NNM197"/>
      <c r="NNN197"/>
      <c r="NNO197"/>
      <c r="NNP197"/>
      <c r="NNQ197"/>
      <c r="NNR197"/>
      <c r="NNS197"/>
      <c r="NNT197"/>
      <c r="NNU197"/>
      <c r="NNV197"/>
      <c r="NNW197"/>
      <c r="NNX197"/>
      <c r="NNY197"/>
      <c r="NNZ197"/>
      <c r="NOA197"/>
      <c r="NOB197"/>
      <c r="NOC197"/>
      <c r="NOD197"/>
      <c r="NOE197"/>
      <c r="NOF197"/>
      <c r="NOG197"/>
      <c r="NOH197"/>
      <c r="NOI197"/>
      <c r="NOJ197"/>
      <c r="NOK197"/>
      <c r="NOL197"/>
      <c r="NOM197"/>
      <c r="NON197"/>
      <c r="NOO197"/>
      <c r="NOP197"/>
      <c r="NOQ197"/>
      <c r="NOR197"/>
      <c r="NOS197"/>
      <c r="NOT197"/>
      <c r="NOU197"/>
      <c r="NOV197"/>
      <c r="NOW197"/>
      <c r="NOX197"/>
      <c r="NOY197"/>
      <c r="NOZ197"/>
      <c r="NPA197"/>
      <c r="NPB197"/>
      <c r="NPC197"/>
      <c r="NPD197"/>
      <c r="NPE197"/>
      <c r="NPF197"/>
      <c r="NPG197"/>
      <c r="NPH197"/>
      <c r="NPI197"/>
      <c r="NPJ197"/>
      <c r="NPK197"/>
      <c r="NPL197"/>
      <c r="NPM197"/>
      <c r="NPN197"/>
      <c r="NPO197"/>
      <c r="NPP197"/>
      <c r="NPQ197"/>
      <c r="NPR197"/>
      <c r="NPS197"/>
      <c r="NPT197"/>
      <c r="NPU197"/>
      <c r="NPV197"/>
      <c r="NPW197"/>
      <c r="NPX197"/>
      <c r="NPY197"/>
      <c r="NPZ197"/>
      <c r="NQA197"/>
      <c r="NQB197"/>
      <c r="NQC197"/>
      <c r="NQD197"/>
      <c r="NQE197"/>
      <c r="NQF197"/>
      <c r="NQG197"/>
      <c r="NQH197"/>
      <c r="NQI197"/>
      <c r="NQJ197"/>
      <c r="NQK197"/>
      <c r="NQL197"/>
      <c r="NQM197"/>
      <c r="NQN197"/>
      <c r="NQO197"/>
      <c r="NQP197"/>
      <c r="NQQ197"/>
      <c r="NQR197"/>
      <c r="NQS197"/>
      <c r="NQT197"/>
      <c r="NQU197"/>
      <c r="NQV197"/>
      <c r="NQW197"/>
      <c r="NQX197"/>
      <c r="NQY197"/>
      <c r="NQZ197"/>
      <c r="NRA197"/>
      <c r="NRB197"/>
      <c r="NRC197"/>
      <c r="NRD197"/>
      <c r="NRE197"/>
      <c r="NRF197"/>
      <c r="NRG197"/>
      <c r="NRH197"/>
      <c r="NRI197"/>
      <c r="NRJ197"/>
      <c r="NRK197"/>
      <c r="NRL197"/>
      <c r="NRM197"/>
      <c r="NRN197"/>
      <c r="NRO197"/>
      <c r="NRP197"/>
      <c r="NRQ197"/>
      <c r="NRR197"/>
      <c r="NRS197"/>
      <c r="NRT197"/>
      <c r="NRU197"/>
      <c r="NRV197"/>
      <c r="NRW197"/>
      <c r="NRX197"/>
      <c r="NRY197"/>
      <c r="NRZ197"/>
      <c r="NSA197"/>
      <c r="NSB197"/>
      <c r="NSC197"/>
      <c r="NSD197"/>
      <c r="NSE197"/>
      <c r="NSF197"/>
      <c r="NSG197"/>
      <c r="NSH197"/>
      <c r="NSI197"/>
      <c r="NSJ197"/>
      <c r="NSK197"/>
      <c r="NSL197"/>
      <c r="NSM197"/>
      <c r="NSN197"/>
      <c r="NSO197"/>
      <c r="NSP197"/>
      <c r="NSQ197"/>
      <c r="NSR197"/>
      <c r="NSS197"/>
      <c r="NST197"/>
      <c r="NSU197"/>
      <c r="NSV197"/>
      <c r="NSW197"/>
      <c r="NSX197"/>
      <c r="NSY197"/>
      <c r="NSZ197"/>
      <c r="NTA197"/>
      <c r="NTB197"/>
      <c r="NTC197"/>
      <c r="NTD197"/>
      <c r="NTE197"/>
      <c r="NTF197"/>
      <c r="NTG197"/>
      <c r="NTH197"/>
      <c r="NTI197"/>
      <c r="NTJ197"/>
      <c r="NTK197"/>
      <c r="NTL197"/>
      <c r="NTM197"/>
      <c r="NTN197"/>
      <c r="NTO197"/>
      <c r="NTP197"/>
      <c r="NTQ197"/>
      <c r="NTR197"/>
      <c r="NTS197"/>
      <c r="NTT197"/>
      <c r="NTU197"/>
      <c r="NTV197"/>
      <c r="NTW197"/>
      <c r="NTX197"/>
      <c r="NTY197"/>
      <c r="NTZ197"/>
      <c r="NUA197"/>
      <c r="NUB197"/>
      <c r="NUC197"/>
      <c r="NUD197"/>
      <c r="NUE197"/>
      <c r="NUF197"/>
      <c r="NUG197"/>
      <c r="NUH197"/>
      <c r="NUI197"/>
      <c r="NUJ197"/>
      <c r="NUK197"/>
      <c r="NUL197"/>
      <c r="NUM197"/>
      <c r="NUN197"/>
      <c r="NUO197"/>
      <c r="NUP197"/>
      <c r="NUQ197"/>
      <c r="NUR197"/>
      <c r="NUS197"/>
      <c r="NUT197"/>
      <c r="NUU197"/>
      <c r="NUV197"/>
      <c r="NUW197"/>
      <c r="NUX197"/>
      <c r="NUY197"/>
      <c r="NUZ197"/>
      <c r="NVA197"/>
      <c r="NVB197"/>
      <c r="NVC197"/>
      <c r="NVD197"/>
      <c r="NVE197"/>
      <c r="NVF197"/>
      <c r="NVG197"/>
      <c r="NVH197"/>
      <c r="NVI197"/>
      <c r="NVJ197"/>
      <c r="NVK197"/>
      <c r="NVL197"/>
      <c r="NVM197"/>
      <c r="NVN197"/>
      <c r="NVO197"/>
      <c r="NVP197"/>
      <c r="NVQ197"/>
      <c r="NVR197"/>
      <c r="NVS197"/>
      <c r="NVT197"/>
      <c r="NVU197"/>
      <c r="NVV197"/>
      <c r="NVW197"/>
      <c r="NVX197"/>
      <c r="NVY197"/>
      <c r="NVZ197"/>
      <c r="NWA197"/>
      <c r="NWB197"/>
      <c r="NWC197"/>
      <c r="NWD197"/>
      <c r="NWE197"/>
      <c r="NWF197"/>
      <c r="NWG197"/>
      <c r="NWH197"/>
      <c r="NWI197"/>
      <c r="NWJ197"/>
      <c r="NWK197"/>
      <c r="NWL197"/>
      <c r="NWM197"/>
      <c r="NWN197"/>
      <c r="NWO197"/>
      <c r="NWP197"/>
      <c r="NWQ197"/>
      <c r="NWR197"/>
      <c r="NWS197"/>
      <c r="NWT197"/>
      <c r="NWU197"/>
      <c r="NWV197"/>
      <c r="NWW197"/>
      <c r="NWX197"/>
      <c r="NWY197"/>
      <c r="NWZ197"/>
      <c r="NXA197"/>
      <c r="NXB197"/>
      <c r="NXC197"/>
      <c r="NXD197"/>
      <c r="NXE197"/>
      <c r="NXF197"/>
      <c r="NXG197"/>
      <c r="NXH197"/>
      <c r="NXI197"/>
      <c r="NXJ197"/>
      <c r="NXK197"/>
      <c r="NXL197"/>
      <c r="NXM197"/>
      <c r="NXN197"/>
      <c r="NXO197"/>
      <c r="NXP197"/>
      <c r="NXQ197"/>
      <c r="NXR197"/>
      <c r="NXS197"/>
      <c r="NXT197"/>
      <c r="NXU197"/>
      <c r="NXV197"/>
      <c r="NXW197"/>
      <c r="NXX197"/>
      <c r="NXY197"/>
      <c r="NXZ197"/>
      <c r="NYA197"/>
      <c r="NYB197"/>
      <c r="NYC197"/>
      <c r="NYD197"/>
      <c r="NYE197"/>
      <c r="NYF197"/>
      <c r="NYG197"/>
      <c r="NYH197"/>
      <c r="NYI197"/>
      <c r="NYJ197"/>
      <c r="NYK197"/>
      <c r="NYL197"/>
      <c r="NYM197"/>
      <c r="NYN197"/>
      <c r="NYO197"/>
      <c r="NYP197"/>
      <c r="NYQ197"/>
      <c r="NYR197"/>
      <c r="NYS197"/>
      <c r="NYT197"/>
      <c r="NYU197"/>
      <c r="NYV197"/>
      <c r="NYW197"/>
      <c r="NYX197"/>
      <c r="NYY197"/>
      <c r="NYZ197"/>
      <c r="NZA197"/>
      <c r="NZB197"/>
      <c r="NZC197"/>
      <c r="NZD197"/>
      <c r="NZE197"/>
      <c r="NZF197"/>
      <c r="NZG197"/>
      <c r="NZH197"/>
      <c r="NZI197"/>
      <c r="NZJ197"/>
      <c r="NZK197"/>
      <c r="NZL197"/>
      <c r="NZM197"/>
      <c r="NZN197"/>
      <c r="NZO197"/>
      <c r="NZP197"/>
      <c r="NZQ197"/>
      <c r="NZR197"/>
      <c r="NZS197"/>
      <c r="NZT197"/>
      <c r="NZU197"/>
      <c r="NZV197"/>
      <c r="NZW197"/>
      <c r="NZX197"/>
      <c r="NZY197"/>
      <c r="NZZ197"/>
      <c r="OAA197"/>
      <c r="OAB197"/>
      <c r="OAC197"/>
      <c r="OAD197"/>
      <c r="OAE197"/>
      <c r="OAF197"/>
      <c r="OAG197"/>
      <c r="OAH197"/>
      <c r="OAI197"/>
      <c r="OAJ197"/>
      <c r="OAK197"/>
      <c r="OAL197"/>
      <c r="OAM197"/>
      <c r="OAN197"/>
      <c r="OAO197"/>
      <c r="OAP197"/>
      <c r="OAQ197"/>
      <c r="OAR197"/>
      <c r="OAS197"/>
      <c r="OAT197"/>
      <c r="OAU197"/>
      <c r="OAV197"/>
      <c r="OAW197"/>
      <c r="OAX197"/>
      <c r="OAY197"/>
      <c r="OAZ197"/>
      <c r="OBA197"/>
      <c r="OBB197"/>
      <c r="OBC197"/>
      <c r="OBD197"/>
      <c r="OBE197"/>
      <c r="OBF197"/>
      <c r="OBG197"/>
      <c r="OBH197"/>
      <c r="OBI197"/>
      <c r="OBJ197"/>
      <c r="OBK197"/>
      <c r="OBL197"/>
      <c r="OBM197"/>
      <c r="OBN197"/>
      <c r="OBO197"/>
      <c r="OBP197"/>
      <c r="OBQ197"/>
      <c r="OBR197"/>
      <c r="OBS197"/>
      <c r="OBT197"/>
      <c r="OBU197"/>
      <c r="OBV197"/>
      <c r="OBW197"/>
      <c r="OBX197"/>
      <c r="OBY197"/>
      <c r="OBZ197"/>
      <c r="OCA197"/>
      <c r="OCB197"/>
      <c r="OCC197"/>
      <c r="OCD197"/>
      <c r="OCE197"/>
      <c r="OCF197"/>
      <c r="OCG197"/>
      <c r="OCH197"/>
      <c r="OCI197"/>
      <c r="OCJ197"/>
      <c r="OCK197"/>
      <c r="OCL197"/>
      <c r="OCM197"/>
      <c r="OCN197"/>
      <c r="OCO197"/>
      <c r="OCP197"/>
      <c r="OCQ197"/>
      <c r="OCR197"/>
      <c r="OCS197"/>
      <c r="OCT197"/>
      <c r="OCU197"/>
      <c r="OCV197"/>
      <c r="OCW197"/>
      <c r="OCX197"/>
      <c r="OCY197"/>
      <c r="OCZ197"/>
      <c r="ODA197"/>
      <c r="ODB197"/>
      <c r="ODC197"/>
      <c r="ODD197"/>
      <c r="ODE197"/>
      <c r="ODF197"/>
      <c r="ODG197"/>
      <c r="ODH197"/>
      <c r="ODI197"/>
      <c r="ODJ197"/>
      <c r="ODK197"/>
      <c r="ODL197"/>
      <c r="ODM197"/>
      <c r="ODN197"/>
      <c r="ODO197"/>
      <c r="ODP197"/>
      <c r="ODQ197"/>
      <c r="ODR197"/>
      <c r="ODS197"/>
      <c r="ODT197"/>
      <c r="ODU197"/>
      <c r="ODV197"/>
      <c r="ODW197"/>
      <c r="ODX197"/>
      <c r="ODY197"/>
      <c r="ODZ197"/>
      <c r="OEA197"/>
      <c r="OEB197"/>
      <c r="OEC197"/>
      <c r="OED197"/>
      <c r="OEE197"/>
      <c r="OEF197"/>
      <c r="OEG197"/>
      <c r="OEH197"/>
      <c r="OEI197"/>
      <c r="OEJ197"/>
      <c r="OEK197"/>
      <c r="OEL197"/>
      <c r="OEM197"/>
      <c r="OEN197"/>
      <c r="OEO197"/>
      <c r="OEP197"/>
      <c r="OEQ197"/>
      <c r="OER197"/>
      <c r="OES197"/>
      <c r="OET197"/>
      <c r="OEU197"/>
      <c r="OEV197"/>
      <c r="OEW197"/>
      <c r="OEX197"/>
      <c r="OEY197"/>
      <c r="OEZ197"/>
      <c r="OFA197"/>
      <c r="OFB197"/>
      <c r="OFC197"/>
      <c r="OFD197"/>
      <c r="OFE197"/>
      <c r="OFF197"/>
      <c r="OFG197"/>
      <c r="OFH197"/>
      <c r="OFI197"/>
      <c r="OFJ197"/>
      <c r="OFK197"/>
      <c r="OFL197"/>
      <c r="OFM197"/>
      <c r="OFN197"/>
      <c r="OFO197"/>
      <c r="OFP197"/>
      <c r="OFQ197"/>
      <c r="OFR197"/>
      <c r="OFS197"/>
      <c r="OFT197"/>
      <c r="OFU197"/>
      <c r="OFV197"/>
      <c r="OFW197"/>
      <c r="OFX197"/>
      <c r="OFY197"/>
      <c r="OFZ197"/>
      <c r="OGA197"/>
      <c r="OGB197"/>
      <c r="OGC197"/>
      <c r="OGD197"/>
      <c r="OGE197"/>
      <c r="OGF197"/>
      <c r="OGG197"/>
      <c r="OGH197"/>
      <c r="OGI197"/>
      <c r="OGJ197"/>
      <c r="OGK197"/>
      <c r="OGL197"/>
      <c r="OGM197"/>
      <c r="OGN197"/>
      <c r="OGO197"/>
      <c r="OGP197"/>
      <c r="OGQ197"/>
      <c r="OGR197"/>
      <c r="OGS197"/>
      <c r="OGT197"/>
      <c r="OGU197"/>
      <c r="OGV197"/>
      <c r="OGW197"/>
      <c r="OGX197"/>
      <c r="OGY197"/>
      <c r="OGZ197"/>
      <c r="OHA197"/>
      <c r="OHB197"/>
      <c r="OHC197"/>
      <c r="OHD197"/>
      <c r="OHE197"/>
      <c r="OHF197"/>
      <c r="OHG197"/>
      <c r="OHH197"/>
      <c r="OHI197"/>
      <c r="OHJ197"/>
      <c r="OHK197"/>
      <c r="OHL197"/>
      <c r="OHM197"/>
      <c r="OHN197"/>
      <c r="OHO197"/>
      <c r="OHP197"/>
      <c r="OHQ197"/>
      <c r="OHR197"/>
      <c r="OHS197"/>
      <c r="OHT197"/>
      <c r="OHU197"/>
      <c r="OHV197"/>
      <c r="OHW197"/>
      <c r="OHX197"/>
      <c r="OHY197"/>
      <c r="OHZ197"/>
      <c r="OIA197"/>
      <c r="OIB197"/>
      <c r="OIC197"/>
      <c r="OID197"/>
      <c r="OIE197"/>
      <c r="OIF197"/>
      <c r="OIG197"/>
      <c r="OIH197"/>
      <c r="OII197"/>
      <c r="OIJ197"/>
      <c r="OIK197"/>
      <c r="OIL197"/>
      <c r="OIM197"/>
      <c r="OIN197"/>
      <c r="OIO197"/>
      <c r="OIP197"/>
      <c r="OIQ197"/>
      <c r="OIR197"/>
      <c r="OIS197"/>
      <c r="OIT197"/>
      <c r="OIU197"/>
      <c r="OIV197"/>
      <c r="OIW197"/>
      <c r="OIX197"/>
      <c r="OIY197"/>
      <c r="OIZ197"/>
      <c r="OJA197"/>
      <c r="OJB197"/>
      <c r="OJC197"/>
      <c r="OJD197"/>
      <c r="OJE197"/>
      <c r="OJF197"/>
      <c r="OJG197"/>
      <c r="OJH197"/>
      <c r="OJI197"/>
      <c r="OJJ197"/>
      <c r="OJK197"/>
      <c r="OJL197"/>
      <c r="OJM197"/>
      <c r="OJN197"/>
      <c r="OJO197"/>
      <c r="OJP197"/>
      <c r="OJQ197"/>
      <c r="OJR197"/>
      <c r="OJS197"/>
      <c r="OJT197"/>
      <c r="OJU197"/>
      <c r="OJV197"/>
      <c r="OJW197"/>
      <c r="OJX197"/>
      <c r="OJY197"/>
      <c r="OJZ197"/>
      <c r="OKA197"/>
      <c r="OKB197"/>
      <c r="OKC197"/>
      <c r="OKD197"/>
      <c r="OKE197"/>
      <c r="OKF197"/>
      <c r="OKG197"/>
      <c r="OKH197"/>
      <c r="OKI197"/>
      <c r="OKJ197"/>
      <c r="OKK197"/>
      <c r="OKL197"/>
      <c r="OKM197"/>
      <c r="OKN197"/>
      <c r="OKO197"/>
      <c r="OKP197"/>
      <c r="OKQ197"/>
      <c r="OKR197"/>
      <c r="OKS197"/>
      <c r="OKT197"/>
      <c r="OKU197"/>
      <c r="OKV197"/>
      <c r="OKW197"/>
      <c r="OKX197"/>
      <c r="OKY197"/>
      <c r="OKZ197"/>
      <c r="OLA197"/>
      <c r="OLB197"/>
      <c r="OLC197"/>
      <c r="OLD197"/>
      <c r="OLE197"/>
      <c r="OLF197"/>
      <c r="OLG197"/>
      <c r="OLH197"/>
      <c r="OLI197"/>
      <c r="OLJ197"/>
      <c r="OLK197"/>
      <c r="OLL197"/>
      <c r="OLM197"/>
      <c r="OLN197"/>
      <c r="OLO197"/>
      <c r="OLP197"/>
      <c r="OLQ197"/>
      <c r="OLR197"/>
      <c r="OLS197"/>
      <c r="OLT197"/>
      <c r="OLU197"/>
      <c r="OLV197"/>
      <c r="OLW197"/>
      <c r="OLX197"/>
      <c r="OLY197"/>
      <c r="OLZ197"/>
      <c r="OMA197"/>
      <c r="OMB197"/>
      <c r="OMC197"/>
      <c r="OMD197"/>
      <c r="OME197"/>
      <c r="OMF197"/>
      <c r="OMG197"/>
      <c r="OMH197"/>
      <c r="OMI197"/>
      <c r="OMJ197"/>
      <c r="OMK197"/>
      <c r="OML197"/>
      <c r="OMM197"/>
      <c r="OMN197"/>
      <c r="OMO197"/>
      <c r="OMP197"/>
      <c r="OMQ197"/>
      <c r="OMR197"/>
      <c r="OMS197"/>
      <c r="OMT197"/>
      <c r="OMU197"/>
      <c r="OMV197"/>
      <c r="OMW197"/>
      <c r="OMX197"/>
      <c r="OMY197"/>
      <c r="OMZ197"/>
      <c r="ONA197"/>
      <c r="ONB197"/>
      <c r="ONC197"/>
      <c r="OND197"/>
      <c r="ONE197"/>
      <c r="ONF197"/>
      <c r="ONG197"/>
      <c r="ONH197"/>
      <c r="ONI197"/>
      <c r="ONJ197"/>
      <c r="ONK197"/>
      <c r="ONL197"/>
      <c r="ONM197"/>
      <c r="ONN197"/>
      <c r="ONO197"/>
      <c r="ONP197"/>
      <c r="ONQ197"/>
      <c r="ONR197"/>
      <c r="ONS197"/>
      <c r="ONT197"/>
      <c r="ONU197"/>
      <c r="ONV197"/>
      <c r="ONW197"/>
      <c r="ONX197"/>
      <c r="ONY197"/>
      <c r="ONZ197"/>
      <c r="OOA197"/>
      <c r="OOB197"/>
      <c r="OOC197"/>
      <c r="OOD197"/>
      <c r="OOE197"/>
      <c r="OOF197"/>
      <c r="OOG197"/>
      <c r="OOH197"/>
      <c r="OOI197"/>
      <c r="OOJ197"/>
      <c r="OOK197"/>
      <c r="OOL197"/>
      <c r="OOM197"/>
      <c r="OON197"/>
      <c r="OOO197"/>
      <c r="OOP197"/>
      <c r="OOQ197"/>
      <c r="OOR197"/>
      <c r="OOS197"/>
      <c r="OOT197"/>
      <c r="OOU197"/>
      <c r="OOV197"/>
      <c r="OOW197"/>
      <c r="OOX197"/>
      <c r="OOY197"/>
      <c r="OOZ197"/>
      <c r="OPA197"/>
      <c r="OPB197"/>
      <c r="OPC197"/>
      <c r="OPD197"/>
      <c r="OPE197"/>
      <c r="OPF197"/>
      <c r="OPG197"/>
      <c r="OPH197"/>
      <c r="OPI197"/>
      <c r="OPJ197"/>
      <c r="OPK197"/>
      <c r="OPL197"/>
      <c r="OPM197"/>
      <c r="OPN197"/>
      <c r="OPO197"/>
      <c r="OPP197"/>
      <c r="OPQ197"/>
      <c r="OPR197"/>
      <c r="OPS197"/>
      <c r="OPT197"/>
      <c r="OPU197"/>
      <c r="OPV197"/>
      <c r="OPW197"/>
      <c r="OPX197"/>
      <c r="OPY197"/>
      <c r="OPZ197"/>
      <c r="OQA197"/>
      <c r="OQB197"/>
      <c r="OQC197"/>
      <c r="OQD197"/>
      <c r="OQE197"/>
      <c r="OQF197"/>
      <c r="OQG197"/>
      <c r="OQH197"/>
      <c r="OQI197"/>
      <c r="OQJ197"/>
      <c r="OQK197"/>
      <c r="OQL197"/>
      <c r="OQM197"/>
      <c r="OQN197"/>
      <c r="OQO197"/>
      <c r="OQP197"/>
      <c r="OQQ197"/>
      <c r="OQR197"/>
      <c r="OQS197"/>
      <c r="OQT197"/>
      <c r="OQU197"/>
      <c r="OQV197"/>
      <c r="OQW197"/>
      <c r="OQX197"/>
      <c r="OQY197"/>
      <c r="OQZ197"/>
      <c r="ORA197"/>
      <c r="ORB197"/>
      <c r="ORC197"/>
      <c r="ORD197"/>
      <c r="ORE197"/>
      <c r="ORF197"/>
      <c r="ORG197"/>
      <c r="ORH197"/>
      <c r="ORI197"/>
      <c r="ORJ197"/>
      <c r="ORK197"/>
      <c r="ORL197"/>
      <c r="ORM197"/>
      <c r="ORN197"/>
      <c r="ORO197"/>
      <c r="ORP197"/>
      <c r="ORQ197"/>
      <c r="ORR197"/>
      <c r="ORS197"/>
      <c r="ORT197"/>
      <c r="ORU197"/>
      <c r="ORV197"/>
      <c r="ORW197"/>
      <c r="ORX197"/>
      <c r="ORY197"/>
      <c r="ORZ197"/>
      <c r="OSA197"/>
      <c r="OSB197"/>
      <c r="OSC197"/>
      <c r="OSD197"/>
      <c r="OSE197"/>
      <c r="OSF197"/>
      <c r="OSG197"/>
      <c r="OSH197"/>
      <c r="OSI197"/>
      <c r="OSJ197"/>
      <c r="OSK197"/>
      <c r="OSL197"/>
      <c r="OSM197"/>
      <c r="OSN197"/>
      <c r="OSO197"/>
      <c r="OSP197"/>
      <c r="OSQ197"/>
      <c r="OSR197"/>
      <c r="OSS197"/>
      <c r="OST197"/>
      <c r="OSU197"/>
      <c r="OSV197"/>
      <c r="OSW197"/>
      <c r="OSX197"/>
      <c r="OSY197"/>
      <c r="OSZ197"/>
      <c r="OTA197"/>
      <c r="OTB197"/>
      <c r="OTC197"/>
      <c r="OTD197"/>
      <c r="OTE197"/>
      <c r="OTF197"/>
      <c r="OTG197"/>
      <c r="OTH197"/>
      <c r="OTI197"/>
      <c r="OTJ197"/>
      <c r="OTK197"/>
      <c r="OTL197"/>
      <c r="OTM197"/>
      <c r="OTN197"/>
      <c r="OTO197"/>
      <c r="OTP197"/>
      <c r="OTQ197"/>
      <c r="OTR197"/>
      <c r="OTS197"/>
      <c r="OTT197"/>
      <c r="OTU197"/>
      <c r="OTV197"/>
      <c r="OTW197"/>
      <c r="OTX197"/>
      <c r="OTY197"/>
      <c r="OTZ197"/>
      <c r="OUA197"/>
      <c r="OUB197"/>
      <c r="OUC197"/>
      <c r="OUD197"/>
      <c r="OUE197"/>
      <c r="OUF197"/>
      <c r="OUG197"/>
      <c r="OUH197"/>
      <c r="OUI197"/>
      <c r="OUJ197"/>
      <c r="OUK197"/>
      <c r="OUL197"/>
      <c r="OUM197"/>
      <c r="OUN197"/>
      <c r="OUO197"/>
      <c r="OUP197"/>
      <c r="OUQ197"/>
      <c r="OUR197"/>
      <c r="OUS197"/>
      <c r="OUT197"/>
      <c r="OUU197"/>
      <c r="OUV197"/>
      <c r="OUW197"/>
      <c r="OUX197"/>
      <c r="OUY197"/>
      <c r="OUZ197"/>
      <c r="OVA197"/>
      <c r="OVB197"/>
      <c r="OVC197"/>
      <c r="OVD197"/>
      <c r="OVE197"/>
      <c r="OVF197"/>
      <c r="OVG197"/>
      <c r="OVH197"/>
      <c r="OVI197"/>
      <c r="OVJ197"/>
      <c r="OVK197"/>
      <c r="OVL197"/>
      <c r="OVM197"/>
      <c r="OVN197"/>
      <c r="OVO197"/>
      <c r="OVP197"/>
      <c r="OVQ197"/>
      <c r="OVR197"/>
      <c r="OVS197"/>
      <c r="OVT197"/>
      <c r="OVU197"/>
      <c r="OVV197"/>
      <c r="OVW197"/>
      <c r="OVX197"/>
      <c r="OVY197"/>
      <c r="OVZ197"/>
      <c r="OWA197"/>
      <c r="OWB197"/>
      <c r="OWC197"/>
      <c r="OWD197"/>
      <c r="OWE197"/>
      <c r="OWF197"/>
      <c r="OWG197"/>
      <c r="OWH197"/>
      <c r="OWI197"/>
      <c r="OWJ197"/>
      <c r="OWK197"/>
      <c r="OWL197"/>
      <c r="OWM197"/>
      <c r="OWN197"/>
      <c r="OWO197"/>
      <c r="OWP197"/>
      <c r="OWQ197"/>
      <c r="OWR197"/>
      <c r="OWS197"/>
      <c r="OWT197"/>
      <c r="OWU197"/>
      <c r="OWV197"/>
      <c r="OWW197"/>
      <c r="OWX197"/>
      <c r="OWY197"/>
      <c r="OWZ197"/>
      <c r="OXA197"/>
      <c r="OXB197"/>
      <c r="OXC197"/>
      <c r="OXD197"/>
      <c r="OXE197"/>
      <c r="OXF197"/>
      <c r="OXG197"/>
      <c r="OXH197"/>
      <c r="OXI197"/>
      <c r="OXJ197"/>
      <c r="OXK197"/>
      <c r="OXL197"/>
      <c r="OXM197"/>
      <c r="OXN197"/>
      <c r="OXO197"/>
      <c r="OXP197"/>
      <c r="OXQ197"/>
      <c r="OXR197"/>
      <c r="OXS197"/>
      <c r="OXT197"/>
      <c r="OXU197"/>
      <c r="OXV197"/>
      <c r="OXW197"/>
      <c r="OXX197"/>
      <c r="OXY197"/>
      <c r="OXZ197"/>
      <c r="OYA197"/>
      <c r="OYB197"/>
      <c r="OYC197"/>
      <c r="OYD197"/>
      <c r="OYE197"/>
      <c r="OYF197"/>
      <c r="OYG197"/>
      <c r="OYH197"/>
      <c r="OYI197"/>
      <c r="OYJ197"/>
      <c r="OYK197"/>
      <c r="OYL197"/>
      <c r="OYM197"/>
      <c r="OYN197"/>
      <c r="OYO197"/>
      <c r="OYP197"/>
      <c r="OYQ197"/>
      <c r="OYR197"/>
      <c r="OYS197"/>
      <c r="OYT197"/>
      <c r="OYU197"/>
      <c r="OYV197"/>
      <c r="OYW197"/>
      <c r="OYX197"/>
      <c r="OYY197"/>
      <c r="OYZ197"/>
      <c r="OZA197"/>
      <c r="OZB197"/>
      <c r="OZC197"/>
      <c r="OZD197"/>
      <c r="OZE197"/>
      <c r="OZF197"/>
      <c r="OZG197"/>
      <c r="OZH197"/>
      <c r="OZI197"/>
      <c r="OZJ197"/>
      <c r="OZK197"/>
      <c r="OZL197"/>
      <c r="OZM197"/>
      <c r="OZN197"/>
      <c r="OZO197"/>
      <c r="OZP197"/>
      <c r="OZQ197"/>
      <c r="OZR197"/>
      <c r="OZS197"/>
      <c r="OZT197"/>
      <c r="OZU197"/>
      <c r="OZV197"/>
      <c r="OZW197"/>
      <c r="OZX197"/>
      <c r="OZY197"/>
      <c r="OZZ197"/>
      <c r="PAA197"/>
      <c r="PAB197"/>
      <c r="PAC197"/>
      <c r="PAD197"/>
      <c r="PAE197"/>
      <c r="PAF197"/>
      <c r="PAG197"/>
      <c r="PAH197"/>
      <c r="PAI197"/>
      <c r="PAJ197"/>
      <c r="PAK197"/>
      <c r="PAL197"/>
      <c r="PAM197"/>
      <c r="PAN197"/>
      <c r="PAO197"/>
      <c r="PAP197"/>
      <c r="PAQ197"/>
      <c r="PAR197"/>
      <c r="PAS197"/>
      <c r="PAT197"/>
      <c r="PAU197"/>
      <c r="PAV197"/>
      <c r="PAW197"/>
      <c r="PAX197"/>
      <c r="PAY197"/>
      <c r="PAZ197"/>
      <c r="PBA197"/>
      <c r="PBB197"/>
      <c r="PBC197"/>
      <c r="PBD197"/>
      <c r="PBE197"/>
      <c r="PBF197"/>
      <c r="PBG197"/>
      <c r="PBH197"/>
      <c r="PBI197"/>
      <c r="PBJ197"/>
      <c r="PBK197"/>
      <c r="PBL197"/>
      <c r="PBM197"/>
      <c r="PBN197"/>
      <c r="PBO197"/>
      <c r="PBP197"/>
      <c r="PBQ197"/>
      <c r="PBR197"/>
      <c r="PBS197"/>
      <c r="PBT197"/>
      <c r="PBU197"/>
      <c r="PBV197"/>
      <c r="PBW197"/>
      <c r="PBX197"/>
      <c r="PBY197"/>
      <c r="PBZ197"/>
      <c r="PCA197"/>
      <c r="PCB197"/>
      <c r="PCC197"/>
      <c r="PCD197"/>
      <c r="PCE197"/>
      <c r="PCF197"/>
      <c r="PCG197"/>
      <c r="PCH197"/>
      <c r="PCI197"/>
      <c r="PCJ197"/>
      <c r="PCK197"/>
      <c r="PCL197"/>
      <c r="PCM197"/>
      <c r="PCN197"/>
      <c r="PCO197"/>
      <c r="PCP197"/>
      <c r="PCQ197"/>
      <c r="PCR197"/>
      <c r="PCS197"/>
      <c r="PCT197"/>
      <c r="PCU197"/>
      <c r="PCV197"/>
      <c r="PCW197"/>
      <c r="PCX197"/>
      <c r="PCY197"/>
      <c r="PCZ197"/>
      <c r="PDA197"/>
      <c r="PDB197"/>
      <c r="PDC197"/>
      <c r="PDD197"/>
      <c r="PDE197"/>
      <c r="PDF197"/>
      <c r="PDG197"/>
      <c r="PDH197"/>
      <c r="PDI197"/>
      <c r="PDJ197"/>
      <c r="PDK197"/>
      <c r="PDL197"/>
      <c r="PDM197"/>
      <c r="PDN197"/>
      <c r="PDO197"/>
      <c r="PDP197"/>
      <c r="PDQ197"/>
      <c r="PDR197"/>
      <c r="PDS197"/>
      <c r="PDT197"/>
      <c r="PDU197"/>
      <c r="PDV197"/>
      <c r="PDW197"/>
      <c r="PDX197"/>
      <c r="PDY197"/>
      <c r="PDZ197"/>
      <c r="PEA197"/>
      <c r="PEB197"/>
      <c r="PEC197"/>
      <c r="PED197"/>
      <c r="PEE197"/>
      <c r="PEF197"/>
      <c r="PEG197"/>
      <c r="PEH197"/>
      <c r="PEI197"/>
      <c r="PEJ197"/>
      <c r="PEK197"/>
      <c r="PEL197"/>
      <c r="PEM197"/>
      <c r="PEN197"/>
      <c r="PEO197"/>
      <c r="PEP197"/>
      <c r="PEQ197"/>
      <c r="PER197"/>
      <c r="PES197"/>
      <c r="PET197"/>
      <c r="PEU197"/>
      <c r="PEV197"/>
      <c r="PEW197"/>
      <c r="PEX197"/>
      <c r="PEY197"/>
      <c r="PEZ197"/>
      <c r="PFA197"/>
      <c r="PFB197"/>
      <c r="PFC197"/>
      <c r="PFD197"/>
      <c r="PFE197"/>
      <c r="PFF197"/>
      <c r="PFG197"/>
      <c r="PFH197"/>
      <c r="PFI197"/>
      <c r="PFJ197"/>
      <c r="PFK197"/>
      <c r="PFL197"/>
      <c r="PFM197"/>
      <c r="PFN197"/>
      <c r="PFO197"/>
      <c r="PFP197"/>
      <c r="PFQ197"/>
      <c r="PFR197"/>
      <c r="PFS197"/>
      <c r="PFT197"/>
      <c r="PFU197"/>
      <c r="PFV197"/>
      <c r="PFW197"/>
      <c r="PFX197"/>
      <c r="PFY197"/>
      <c r="PFZ197"/>
      <c r="PGA197"/>
      <c r="PGB197"/>
      <c r="PGC197"/>
      <c r="PGD197"/>
      <c r="PGE197"/>
      <c r="PGF197"/>
      <c r="PGG197"/>
      <c r="PGH197"/>
      <c r="PGI197"/>
      <c r="PGJ197"/>
      <c r="PGK197"/>
      <c r="PGL197"/>
      <c r="PGM197"/>
      <c r="PGN197"/>
      <c r="PGO197"/>
      <c r="PGP197"/>
      <c r="PGQ197"/>
      <c r="PGR197"/>
      <c r="PGS197"/>
      <c r="PGT197"/>
      <c r="PGU197"/>
      <c r="PGV197"/>
      <c r="PGW197"/>
      <c r="PGX197"/>
      <c r="PGY197"/>
      <c r="PGZ197"/>
      <c r="PHA197"/>
      <c r="PHB197"/>
      <c r="PHC197"/>
      <c r="PHD197"/>
      <c r="PHE197"/>
      <c r="PHF197"/>
      <c r="PHG197"/>
      <c r="PHH197"/>
      <c r="PHI197"/>
      <c r="PHJ197"/>
      <c r="PHK197"/>
      <c r="PHL197"/>
      <c r="PHM197"/>
      <c r="PHN197"/>
      <c r="PHO197"/>
      <c r="PHP197"/>
      <c r="PHQ197"/>
      <c r="PHR197"/>
      <c r="PHS197"/>
      <c r="PHT197"/>
      <c r="PHU197"/>
      <c r="PHV197"/>
      <c r="PHW197"/>
      <c r="PHX197"/>
      <c r="PHY197"/>
      <c r="PHZ197"/>
      <c r="PIA197"/>
      <c r="PIB197"/>
      <c r="PIC197"/>
      <c r="PID197"/>
      <c r="PIE197"/>
      <c r="PIF197"/>
      <c r="PIG197"/>
      <c r="PIH197"/>
      <c r="PII197"/>
      <c r="PIJ197"/>
      <c r="PIK197"/>
      <c r="PIL197"/>
      <c r="PIM197"/>
      <c r="PIN197"/>
      <c r="PIO197"/>
      <c r="PIP197"/>
      <c r="PIQ197"/>
      <c r="PIR197"/>
      <c r="PIS197"/>
      <c r="PIT197"/>
      <c r="PIU197"/>
      <c r="PIV197"/>
      <c r="PIW197"/>
      <c r="PIX197"/>
      <c r="PIY197"/>
      <c r="PIZ197"/>
      <c r="PJA197"/>
      <c r="PJB197"/>
      <c r="PJC197"/>
      <c r="PJD197"/>
      <c r="PJE197"/>
      <c r="PJF197"/>
      <c r="PJG197"/>
      <c r="PJH197"/>
      <c r="PJI197"/>
      <c r="PJJ197"/>
      <c r="PJK197"/>
      <c r="PJL197"/>
      <c r="PJM197"/>
      <c r="PJN197"/>
      <c r="PJO197"/>
      <c r="PJP197"/>
      <c r="PJQ197"/>
      <c r="PJR197"/>
      <c r="PJS197"/>
      <c r="PJT197"/>
      <c r="PJU197"/>
      <c r="PJV197"/>
      <c r="PJW197"/>
      <c r="PJX197"/>
      <c r="PJY197"/>
      <c r="PJZ197"/>
      <c r="PKA197"/>
      <c r="PKB197"/>
      <c r="PKC197"/>
      <c r="PKD197"/>
      <c r="PKE197"/>
      <c r="PKF197"/>
      <c r="PKG197"/>
      <c r="PKH197"/>
      <c r="PKI197"/>
      <c r="PKJ197"/>
      <c r="PKK197"/>
      <c r="PKL197"/>
      <c r="PKM197"/>
      <c r="PKN197"/>
      <c r="PKO197"/>
      <c r="PKP197"/>
      <c r="PKQ197"/>
      <c r="PKR197"/>
      <c r="PKS197"/>
      <c r="PKT197"/>
      <c r="PKU197"/>
      <c r="PKV197"/>
      <c r="PKW197"/>
      <c r="PKX197"/>
      <c r="PKY197"/>
      <c r="PKZ197"/>
      <c r="PLA197"/>
      <c r="PLB197"/>
      <c r="PLC197"/>
      <c r="PLD197"/>
      <c r="PLE197"/>
      <c r="PLF197"/>
      <c r="PLG197"/>
      <c r="PLH197"/>
      <c r="PLI197"/>
      <c r="PLJ197"/>
      <c r="PLK197"/>
      <c r="PLL197"/>
      <c r="PLM197"/>
      <c r="PLN197"/>
      <c r="PLO197"/>
      <c r="PLP197"/>
      <c r="PLQ197"/>
      <c r="PLR197"/>
      <c r="PLS197"/>
      <c r="PLT197"/>
      <c r="PLU197"/>
      <c r="PLV197"/>
      <c r="PLW197"/>
      <c r="PLX197"/>
      <c r="PLY197"/>
      <c r="PLZ197"/>
      <c r="PMA197"/>
      <c r="PMB197"/>
      <c r="PMC197"/>
      <c r="PMD197"/>
      <c r="PME197"/>
      <c r="PMF197"/>
      <c r="PMG197"/>
      <c r="PMH197"/>
      <c r="PMI197"/>
      <c r="PMJ197"/>
      <c r="PMK197"/>
      <c r="PML197"/>
      <c r="PMM197"/>
      <c r="PMN197"/>
      <c r="PMO197"/>
      <c r="PMP197"/>
      <c r="PMQ197"/>
      <c r="PMR197"/>
      <c r="PMS197"/>
      <c r="PMT197"/>
      <c r="PMU197"/>
      <c r="PMV197"/>
      <c r="PMW197"/>
      <c r="PMX197"/>
      <c r="PMY197"/>
      <c r="PMZ197"/>
      <c r="PNA197"/>
      <c r="PNB197"/>
      <c r="PNC197"/>
      <c r="PND197"/>
      <c r="PNE197"/>
      <c r="PNF197"/>
      <c r="PNG197"/>
      <c r="PNH197"/>
      <c r="PNI197"/>
      <c r="PNJ197"/>
      <c r="PNK197"/>
      <c r="PNL197"/>
      <c r="PNM197"/>
      <c r="PNN197"/>
      <c r="PNO197"/>
      <c r="PNP197"/>
      <c r="PNQ197"/>
      <c r="PNR197"/>
      <c r="PNS197"/>
      <c r="PNT197"/>
      <c r="PNU197"/>
      <c r="PNV197"/>
      <c r="PNW197"/>
      <c r="PNX197"/>
      <c r="PNY197"/>
      <c r="PNZ197"/>
      <c r="POA197"/>
      <c r="POB197"/>
      <c r="POC197"/>
      <c r="POD197"/>
      <c r="POE197"/>
      <c r="POF197"/>
      <c r="POG197"/>
      <c r="POH197"/>
      <c r="POI197"/>
      <c r="POJ197"/>
      <c r="POK197"/>
      <c r="POL197"/>
      <c r="POM197"/>
      <c r="PON197"/>
      <c r="POO197"/>
      <c r="POP197"/>
      <c r="POQ197"/>
      <c r="POR197"/>
      <c r="POS197"/>
      <c r="POT197"/>
      <c r="POU197"/>
      <c r="POV197"/>
      <c r="POW197"/>
      <c r="POX197"/>
      <c r="POY197"/>
      <c r="POZ197"/>
      <c r="PPA197"/>
      <c r="PPB197"/>
      <c r="PPC197"/>
      <c r="PPD197"/>
      <c r="PPE197"/>
      <c r="PPF197"/>
      <c r="PPG197"/>
      <c r="PPH197"/>
      <c r="PPI197"/>
      <c r="PPJ197"/>
      <c r="PPK197"/>
      <c r="PPL197"/>
      <c r="PPM197"/>
      <c r="PPN197"/>
      <c r="PPO197"/>
      <c r="PPP197"/>
      <c r="PPQ197"/>
      <c r="PPR197"/>
      <c r="PPS197"/>
      <c r="PPT197"/>
      <c r="PPU197"/>
      <c r="PPV197"/>
      <c r="PPW197"/>
      <c r="PPX197"/>
      <c r="PPY197"/>
      <c r="PPZ197"/>
      <c r="PQA197"/>
      <c r="PQB197"/>
      <c r="PQC197"/>
      <c r="PQD197"/>
      <c r="PQE197"/>
      <c r="PQF197"/>
      <c r="PQG197"/>
      <c r="PQH197"/>
      <c r="PQI197"/>
      <c r="PQJ197"/>
      <c r="PQK197"/>
      <c r="PQL197"/>
      <c r="PQM197"/>
      <c r="PQN197"/>
      <c r="PQO197"/>
      <c r="PQP197"/>
      <c r="PQQ197"/>
      <c r="PQR197"/>
      <c r="PQS197"/>
      <c r="PQT197"/>
      <c r="PQU197"/>
      <c r="PQV197"/>
      <c r="PQW197"/>
      <c r="PQX197"/>
      <c r="PQY197"/>
      <c r="PQZ197"/>
      <c r="PRA197"/>
      <c r="PRB197"/>
      <c r="PRC197"/>
      <c r="PRD197"/>
      <c r="PRE197"/>
      <c r="PRF197"/>
      <c r="PRG197"/>
      <c r="PRH197"/>
      <c r="PRI197"/>
      <c r="PRJ197"/>
      <c r="PRK197"/>
      <c r="PRL197"/>
      <c r="PRM197"/>
      <c r="PRN197"/>
      <c r="PRO197"/>
      <c r="PRP197"/>
      <c r="PRQ197"/>
      <c r="PRR197"/>
      <c r="PRS197"/>
      <c r="PRT197"/>
      <c r="PRU197"/>
      <c r="PRV197"/>
      <c r="PRW197"/>
      <c r="PRX197"/>
      <c r="PRY197"/>
      <c r="PRZ197"/>
      <c r="PSA197"/>
      <c r="PSB197"/>
      <c r="PSC197"/>
      <c r="PSD197"/>
      <c r="PSE197"/>
      <c r="PSF197"/>
      <c r="PSG197"/>
      <c r="PSH197"/>
      <c r="PSI197"/>
      <c r="PSJ197"/>
      <c r="PSK197"/>
      <c r="PSL197"/>
      <c r="PSM197"/>
      <c r="PSN197"/>
      <c r="PSO197"/>
      <c r="PSP197"/>
      <c r="PSQ197"/>
      <c r="PSR197"/>
      <c r="PSS197"/>
      <c r="PST197"/>
      <c r="PSU197"/>
      <c r="PSV197"/>
      <c r="PSW197"/>
      <c r="PSX197"/>
      <c r="PSY197"/>
      <c r="PSZ197"/>
      <c r="PTA197"/>
      <c r="PTB197"/>
      <c r="PTC197"/>
      <c r="PTD197"/>
      <c r="PTE197"/>
      <c r="PTF197"/>
      <c r="PTG197"/>
      <c r="PTH197"/>
      <c r="PTI197"/>
      <c r="PTJ197"/>
      <c r="PTK197"/>
      <c r="PTL197"/>
      <c r="PTM197"/>
      <c r="PTN197"/>
      <c r="PTO197"/>
      <c r="PTP197"/>
      <c r="PTQ197"/>
      <c r="PTR197"/>
      <c r="PTS197"/>
      <c r="PTT197"/>
      <c r="PTU197"/>
      <c r="PTV197"/>
      <c r="PTW197"/>
      <c r="PTX197"/>
      <c r="PTY197"/>
      <c r="PTZ197"/>
      <c r="PUA197"/>
      <c r="PUB197"/>
      <c r="PUC197"/>
      <c r="PUD197"/>
      <c r="PUE197"/>
      <c r="PUF197"/>
      <c r="PUG197"/>
      <c r="PUH197"/>
      <c r="PUI197"/>
      <c r="PUJ197"/>
      <c r="PUK197"/>
      <c r="PUL197"/>
      <c r="PUM197"/>
      <c r="PUN197"/>
      <c r="PUO197"/>
      <c r="PUP197"/>
      <c r="PUQ197"/>
      <c r="PUR197"/>
      <c r="PUS197"/>
      <c r="PUT197"/>
      <c r="PUU197"/>
      <c r="PUV197"/>
      <c r="PUW197"/>
      <c r="PUX197"/>
      <c r="PUY197"/>
      <c r="PUZ197"/>
      <c r="PVA197"/>
      <c r="PVB197"/>
      <c r="PVC197"/>
      <c r="PVD197"/>
      <c r="PVE197"/>
      <c r="PVF197"/>
      <c r="PVG197"/>
      <c r="PVH197"/>
      <c r="PVI197"/>
      <c r="PVJ197"/>
      <c r="PVK197"/>
      <c r="PVL197"/>
      <c r="PVM197"/>
      <c r="PVN197"/>
      <c r="PVO197"/>
      <c r="PVP197"/>
      <c r="PVQ197"/>
      <c r="PVR197"/>
      <c r="PVS197"/>
      <c r="PVT197"/>
      <c r="PVU197"/>
      <c r="PVV197"/>
      <c r="PVW197"/>
      <c r="PVX197"/>
      <c r="PVY197"/>
      <c r="PVZ197"/>
      <c r="PWA197"/>
      <c r="PWB197"/>
      <c r="PWC197"/>
      <c r="PWD197"/>
      <c r="PWE197"/>
      <c r="PWF197"/>
      <c r="PWG197"/>
      <c r="PWH197"/>
      <c r="PWI197"/>
      <c r="PWJ197"/>
      <c r="PWK197"/>
      <c r="PWL197"/>
      <c r="PWM197"/>
      <c r="PWN197"/>
      <c r="PWO197"/>
      <c r="PWP197"/>
      <c r="PWQ197"/>
      <c r="PWR197"/>
      <c r="PWS197"/>
      <c r="PWT197"/>
      <c r="PWU197"/>
      <c r="PWV197"/>
      <c r="PWW197"/>
      <c r="PWX197"/>
      <c r="PWY197"/>
      <c r="PWZ197"/>
      <c r="PXA197"/>
      <c r="PXB197"/>
      <c r="PXC197"/>
      <c r="PXD197"/>
      <c r="PXE197"/>
      <c r="PXF197"/>
      <c r="PXG197"/>
      <c r="PXH197"/>
      <c r="PXI197"/>
      <c r="PXJ197"/>
      <c r="PXK197"/>
      <c r="PXL197"/>
      <c r="PXM197"/>
      <c r="PXN197"/>
      <c r="PXO197"/>
      <c r="PXP197"/>
      <c r="PXQ197"/>
      <c r="PXR197"/>
      <c r="PXS197"/>
      <c r="PXT197"/>
      <c r="PXU197"/>
      <c r="PXV197"/>
      <c r="PXW197"/>
      <c r="PXX197"/>
      <c r="PXY197"/>
      <c r="PXZ197"/>
      <c r="PYA197"/>
      <c r="PYB197"/>
      <c r="PYC197"/>
      <c r="PYD197"/>
      <c r="PYE197"/>
      <c r="PYF197"/>
      <c r="PYG197"/>
      <c r="PYH197"/>
      <c r="PYI197"/>
      <c r="PYJ197"/>
      <c r="PYK197"/>
      <c r="PYL197"/>
      <c r="PYM197"/>
      <c r="PYN197"/>
      <c r="PYO197"/>
      <c r="PYP197"/>
      <c r="PYQ197"/>
      <c r="PYR197"/>
      <c r="PYS197"/>
      <c r="PYT197"/>
      <c r="PYU197"/>
      <c r="PYV197"/>
      <c r="PYW197"/>
      <c r="PYX197"/>
      <c r="PYY197"/>
      <c r="PYZ197"/>
      <c r="PZA197"/>
      <c r="PZB197"/>
      <c r="PZC197"/>
      <c r="PZD197"/>
      <c r="PZE197"/>
      <c r="PZF197"/>
      <c r="PZG197"/>
      <c r="PZH197"/>
      <c r="PZI197"/>
      <c r="PZJ197"/>
      <c r="PZK197"/>
      <c r="PZL197"/>
      <c r="PZM197"/>
      <c r="PZN197"/>
      <c r="PZO197"/>
      <c r="PZP197"/>
      <c r="PZQ197"/>
      <c r="PZR197"/>
      <c r="PZS197"/>
      <c r="PZT197"/>
      <c r="PZU197"/>
      <c r="PZV197"/>
      <c r="PZW197"/>
      <c r="PZX197"/>
      <c r="PZY197"/>
      <c r="PZZ197"/>
      <c r="QAA197"/>
      <c r="QAB197"/>
      <c r="QAC197"/>
      <c r="QAD197"/>
      <c r="QAE197"/>
      <c r="QAF197"/>
      <c r="QAG197"/>
      <c r="QAH197"/>
      <c r="QAI197"/>
      <c r="QAJ197"/>
      <c r="QAK197"/>
      <c r="QAL197"/>
      <c r="QAM197"/>
      <c r="QAN197"/>
      <c r="QAO197"/>
      <c r="QAP197"/>
      <c r="QAQ197"/>
      <c r="QAR197"/>
      <c r="QAS197"/>
      <c r="QAT197"/>
      <c r="QAU197"/>
      <c r="QAV197"/>
      <c r="QAW197"/>
      <c r="QAX197"/>
      <c r="QAY197"/>
      <c r="QAZ197"/>
      <c r="QBA197"/>
      <c r="QBB197"/>
      <c r="QBC197"/>
      <c r="QBD197"/>
      <c r="QBE197"/>
      <c r="QBF197"/>
      <c r="QBG197"/>
      <c r="QBH197"/>
      <c r="QBI197"/>
      <c r="QBJ197"/>
      <c r="QBK197"/>
      <c r="QBL197"/>
      <c r="QBM197"/>
      <c r="QBN197"/>
      <c r="QBO197"/>
      <c r="QBP197"/>
      <c r="QBQ197"/>
      <c r="QBR197"/>
      <c r="QBS197"/>
      <c r="QBT197"/>
      <c r="QBU197"/>
      <c r="QBV197"/>
      <c r="QBW197"/>
      <c r="QBX197"/>
      <c r="QBY197"/>
      <c r="QBZ197"/>
      <c r="QCA197"/>
      <c r="QCB197"/>
      <c r="QCC197"/>
      <c r="QCD197"/>
      <c r="QCE197"/>
      <c r="QCF197"/>
      <c r="QCG197"/>
      <c r="QCH197"/>
      <c r="QCI197"/>
      <c r="QCJ197"/>
      <c r="QCK197"/>
      <c r="QCL197"/>
      <c r="QCM197"/>
      <c r="QCN197"/>
      <c r="QCO197"/>
      <c r="QCP197"/>
      <c r="QCQ197"/>
      <c r="QCR197"/>
      <c r="QCS197"/>
      <c r="QCT197"/>
      <c r="QCU197"/>
      <c r="QCV197"/>
      <c r="QCW197"/>
      <c r="QCX197"/>
      <c r="QCY197"/>
      <c r="QCZ197"/>
      <c r="QDA197"/>
      <c r="QDB197"/>
      <c r="QDC197"/>
      <c r="QDD197"/>
      <c r="QDE197"/>
      <c r="QDF197"/>
      <c r="QDG197"/>
      <c r="QDH197"/>
      <c r="QDI197"/>
      <c r="QDJ197"/>
      <c r="QDK197"/>
      <c r="QDL197"/>
      <c r="QDM197"/>
      <c r="QDN197"/>
      <c r="QDO197"/>
      <c r="QDP197"/>
      <c r="QDQ197"/>
      <c r="QDR197"/>
      <c r="QDS197"/>
      <c r="QDT197"/>
      <c r="QDU197"/>
      <c r="QDV197"/>
      <c r="QDW197"/>
      <c r="QDX197"/>
      <c r="QDY197"/>
      <c r="QDZ197"/>
      <c r="QEA197"/>
      <c r="QEB197"/>
      <c r="QEC197"/>
      <c r="QED197"/>
      <c r="QEE197"/>
      <c r="QEF197"/>
      <c r="QEG197"/>
      <c r="QEH197"/>
      <c r="QEI197"/>
      <c r="QEJ197"/>
      <c r="QEK197"/>
      <c r="QEL197"/>
      <c r="QEM197"/>
      <c r="QEN197"/>
      <c r="QEO197"/>
      <c r="QEP197"/>
      <c r="QEQ197"/>
      <c r="QER197"/>
      <c r="QES197"/>
      <c r="QET197"/>
      <c r="QEU197"/>
      <c r="QEV197"/>
      <c r="QEW197"/>
      <c r="QEX197"/>
      <c r="QEY197"/>
      <c r="QEZ197"/>
      <c r="QFA197"/>
      <c r="QFB197"/>
      <c r="QFC197"/>
      <c r="QFD197"/>
      <c r="QFE197"/>
      <c r="QFF197"/>
      <c r="QFG197"/>
      <c r="QFH197"/>
      <c r="QFI197"/>
      <c r="QFJ197"/>
      <c r="QFK197"/>
      <c r="QFL197"/>
      <c r="QFM197"/>
      <c r="QFN197"/>
      <c r="QFO197"/>
      <c r="QFP197"/>
      <c r="QFQ197"/>
      <c r="QFR197"/>
      <c r="QFS197"/>
      <c r="QFT197"/>
      <c r="QFU197"/>
      <c r="QFV197"/>
      <c r="QFW197"/>
      <c r="QFX197"/>
      <c r="QFY197"/>
      <c r="QFZ197"/>
      <c r="QGA197"/>
      <c r="QGB197"/>
      <c r="QGC197"/>
      <c r="QGD197"/>
      <c r="QGE197"/>
      <c r="QGF197"/>
      <c r="QGG197"/>
      <c r="QGH197"/>
      <c r="QGI197"/>
      <c r="QGJ197"/>
      <c r="QGK197"/>
      <c r="QGL197"/>
      <c r="QGM197"/>
      <c r="QGN197"/>
      <c r="QGO197"/>
      <c r="QGP197"/>
      <c r="QGQ197"/>
      <c r="QGR197"/>
      <c r="QGS197"/>
      <c r="QGT197"/>
      <c r="QGU197"/>
      <c r="QGV197"/>
      <c r="QGW197"/>
      <c r="QGX197"/>
      <c r="QGY197"/>
      <c r="QGZ197"/>
      <c r="QHA197"/>
      <c r="QHB197"/>
      <c r="QHC197"/>
      <c r="QHD197"/>
      <c r="QHE197"/>
      <c r="QHF197"/>
      <c r="QHG197"/>
      <c r="QHH197"/>
      <c r="QHI197"/>
      <c r="QHJ197"/>
      <c r="QHK197"/>
      <c r="QHL197"/>
      <c r="QHM197"/>
      <c r="QHN197"/>
      <c r="QHO197"/>
      <c r="QHP197"/>
      <c r="QHQ197"/>
      <c r="QHR197"/>
      <c r="QHS197"/>
      <c r="QHT197"/>
      <c r="QHU197"/>
      <c r="QHV197"/>
      <c r="QHW197"/>
      <c r="QHX197"/>
      <c r="QHY197"/>
      <c r="QHZ197"/>
      <c r="QIA197"/>
      <c r="QIB197"/>
      <c r="QIC197"/>
      <c r="QID197"/>
      <c r="QIE197"/>
      <c r="QIF197"/>
      <c r="QIG197"/>
      <c r="QIH197"/>
      <c r="QII197"/>
      <c r="QIJ197"/>
      <c r="QIK197"/>
      <c r="QIL197"/>
      <c r="QIM197"/>
      <c r="QIN197"/>
      <c r="QIO197"/>
      <c r="QIP197"/>
      <c r="QIQ197"/>
      <c r="QIR197"/>
      <c r="QIS197"/>
      <c r="QIT197"/>
      <c r="QIU197"/>
      <c r="QIV197"/>
      <c r="QIW197"/>
      <c r="QIX197"/>
      <c r="QIY197"/>
      <c r="QIZ197"/>
      <c r="QJA197"/>
      <c r="QJB197"/>
      <c r="QJC197"/>
      <c r="QJD197"/>
      <c r="QJE197"/>
      <c r="QJF197"/>
      <c r="QJG197"/>
      <c r="QJH197"/>
      <c r="QJI197"/>
      <c r="QJJ197"/>
      <c r="QJK197"/>
      <c r="QJL197"/>
      <c r="QJM197"/>
      <c r="QJN197"/>
      <c r="QJO197"/>
      <c r="QJP197"/>
      <c r="QJQ197"/>
      <c r="QJR197"/>
      <c r="QJS197"/>
      <c r="QJT197"/>
      <c r="QJU197"/>
      <c r="QJV197"/>
      <c r="QJW197"/>
      <c r="QJX197"/>
      <c r="QJY197"/>
      <c r="QJZ197"/>
      <c r="QKA197"/>
      <c r="QKB197"/>
      <c r="QKC197"/>
      <c r="QKD197"/>
      <c r="QKE197"/>
      <c r="QKF197"/>
      <c r="QKG197"/>
      <c r="QKH197"/>
      <c r="QKI197"/>
      <c r="QKJ197"/>
      <c r="QKK197"/>
      <c r="QKL197"/>
      <c r="QKM197"/>
      <c r="QKN197"/>
      <c r="QKO197"/>
      <c r="QKP197"/>
      <c r="QKQ197"/>
      <c r="QKR197"/>
      <c r="QKS197"/>
      <c r="QKT197"/>
      <c r="QKU197"/>
      <c r="QKV197"/>
      <c r="QKW197"/>
      <c r="QKX197"/>
      <c r="QKY197"/>
      <c r="QKZ197"/>
      <c r="QLA197"/>
      <c r="QLB197"/>
      <c r="QLC197"/>
      <c r="QLD197"/>
      <c r="QLE197"/>
      <c r="QLF197"/>
      <c r="QLG197"/>
      <c r="QLH197"/>
      <c r="QLI197"/>
      <c r="QLJ197"/>
      <c r="QLK197"/>
      <c r="QLL197"/>
      <c r="QLM197"/>
      <c r="QLN197"/>
      <c r="QLO197"/>
      <c r="QLP197"/>
      <c r="QLQ197"/>
      <c r="QLR197"/>
      <c r="QLS197"/>
      <c r="QLT197"/>
      <c r="QLU197"/>
      <c r="QLV197"/>
      <c r="QLW197"/>
      <c r="QLX197"/>
      <c r="QLY197"/>
      <c r="QLZ197"/>
      <c r="QMA197"/>
      <c r="QMB197"/>
      <c r="QMC197"/>
      <c r="QMD197"/>
      <c r="QME197"/>
      <c r="QMF197"/>
      <c r="QMG197"/>
      <c r="QMH197"/>
      <c r="QMI197"/>
      <c r="QMJ197"/>
      <c r="QMK197"/>
      <c r="QML197"/>
      <c r="QMM197"/>
      <c r="QMN197"/>
      <c r="QMO197"/>
      <c r="QMP197"/>
      <c r="QMQ197"/>
      <c r="QMR197"/>
      <c r="QMS197"/>
      <c r="QMT197"/>
      <c r="QMU197"/>
      <c r="QMV197"/>
      <c r="QMW197"/>
      <c r="QMX197"/>
      <c r="QMY197"/>
      <c r="QMZ197"/>
      <c r="QNA197"/>
      <c r="QNB197"/>
      <c r="QNC197"/>
      <c r="QND197"/>
      <c r="QNE197"/>
      <c r="QNF197"/>
      <c r="QNG197"/>
      <c r="QNH197"/>
      <c r="QNI197"/>
      <c r="QNJ197"/>
      <c r="QNK197"/>
      <c r="QNL197"/>
      <c r="QNM197"/>
      <c r="QNN197"/>
      <c r="QNO197"/>
      <c r="QNP197"/>
      <c r="QNQ197"/>
      <c r="QNR197"/>
      <c r="QNS197"/>
      <c r="QNT197"/>
      <c r="QNU197"/>
      <c r="QNV197"/>
      <c r="QNW197"/>
      <c r="QNX197"/>
      <c r="QNY197"/>
      <c r="QNZ197"/>
      <c r="QOA197"/>
      <c r="QOB197"/>
      <c r="QOC197"/>
      <c r="QOD197"/>
      <c r="QOE197"/>
      <c r="QOF197"/>
      <c r="QOG197"/>
      <c r="QOH197"/>
      <c r="QOI197"/>
      <c r="QOJ197"/>
      <c r="QOK197"/>
      <c r="QOL197"/>
      <c r="QOM197"/>
      <c r="QON197"/>
      <c r="QOO197"/>
      <c r="QOP197"/>
      <c r="QOQ197"/>
      <c r="QOR197"/>
      <c r="QOS197"/>
      <c r="QOT197"/>
      <c r="QOU197"/>
      <c r="QOV197"/>
      <c r="QOW197"/>
      <c r="QOX197"/>
      <c r="QOY197"/>
      <c r="QOZ197"/>
      <c r="QPA197"/>
      <c r="QPB197"/>
      <c r="QPC197"/>
      <c r="QPD197"/>
      <c r="QPE197"/>
      <c r="QPF197"/>
      <c r="QPG197"/>
      <c r="QPH197"/>
      <c r="QPI197"/>
      <c r="QPJ197"/>
      <c r="QPK197"/>
      <c r="QPL197"/>
      <c r="QPM197"/>
      <c r="QPN197"/>
      <c r="QPO197"/>
      <c r="QPP197"/>
      <c r="QPQ197"/>
      <c r="QPR197"/>
      <c r="QPS197"/>
      <c r="QPT197"/>
      <c r="QPU197"/>
      <c r="QPV197"/>
      <c r="QPW197"/>
      <c r="QPX197"/>
      <c r="QPY197"/>
      <c r="QPZ197"/>
      <c r="QQA197"/>
      <c r="QQB197"/>
      <c r="QQC197"/>
      <c r="QQD197"/>
      <c r="QQE197"/>
      <c r="QQF197"/>
      <c r="QQG197"/>
      <c r="QQH197"/>
      <c r="QQI197"/>
      <c r="QQJ197"/>
      <c r="QQK197"/>
      <c r="QQL197"/>
      <c r="QQM197"/>
      <c r="QQN197"/>
      <c r="QQO197"/>
      <c r="QQP197"/>
      <c r="QQQ197"/>
      <c r="QQR197"/>
      <c r="QQS197"/>
      <c r="QQT197"/>
      <c r="QQU197"/>
      <c r="QQV197"/>
      <c r="QQW197"/>
      <c r="QQX197"/>
      <c r="QQY197"/>
      <c r="QQZ197"/>
      <c r="QRA197"/>
      <c r="QRB197"/>
      <c r="QRC197"/>
      <c r="QRD197"/>
      <c r="QRE197"/>
      <c r="QRF197"/>
      <c r="QRG197"/>
      <c r="QRH197"/>
      <c r="QRI197"/>
      <c r="QRJ197"/>
      <c r="QRK197"/>
      <c r="QRL197"/>
      <c r="QRM197"/>
      <c r="QRN197"/>
      <c r="QRO197"/>
      <c r="QRP197"/>
      <c r="QRQ197"/>
      <c r="QRR197"/>
      <c r="QRS197"/>
      <c r="QRT197"/>
      <c r="QRU197"/>
      <c r="QRV197"/>
      <c r="QRW197"/>
      <c r="QRX197"/>
      <c r="QRY197"/>
      <c r="QRZ197"/>
      <c r="QSA197"/>
      <c r="QSB197"/>
      <c r="QSC197"/>
      <c r="QSD197"/>
      <c r="QSE197"/>
      <c r="QSF197"/>
      <c r="QSG197"/>
      <c r="QSH197"/>
      <c r="QSI197"/>
      <c r="QSJ197"/>
      <c r="QSK197"/>
      <c r="QSL197"/>
      <c r="QSM197"/>
      <c r="QSN197"/>
      <c r="QSO197"/>
      <c r="QSP197"/>
      <c r="QSQ197"/>
      <c r="QSR197"/>
      <c r="QSS197"/>
      <c r="QST197"/>
      <c r="QSU197"/>
      <c r="QSV197"/>
      <c r="QSW197"/>
      <c r="QSX197"/>
      <c r="QSY197"/>
      <c r="QSZ197"/>
      <c r="QTA197"/>
      <c r="QTB197"/>
      <c r="QTC197"/>
      <c r="QTD197"/>
      <c r="QTE197"/>
      <c r="QTF197"/>
      <c r="QTG197"/>
      <c r="QTH197"/>
      <c r="QTI197"/>
      <c r="QTJ197"/>
      <c r="QTK197"/>
      <c r="QTL197"/>
      <c r="QTM197"/>
      <c r="QTN197"/>
      <c r="QTO197"/>
      <c r="QTP197"/>
      <c r="QTQ197"/>
      <c r="QTR197"/>
      <c r="QTS197"/>
      <c r="QTT197"/>
      <c r="QTU197"/>
      <c r="QTV197"/>
      <c r="QTW197"/>
      <c r="QTX197"/>
      <c r="QTY197"/>
      <c r="QTZ197"/>
      <c r="QUA197"/>
      <c r="QUB197"/>
      <c r="QUC197"/>
      <c r="QUD197"/>
      <c r="QUE197"/>
      <c r="QUF197"/>
      <c r="QUG197"/>
      <c r="QUH197"/>
      <c r="QUI197"/>
      <c r="QUJ197"/>
      <c r="QUK197"/>
      <c r="QUL197"/>
      <c r="QUM197"/>
      <c r="QUN197"/>
      <c r="QUO197"/>
      <c r="QUP197"/>
      <c r="QUQ197"/>
      <c r="QUR197"/>
      <c r="QUS197"/>
      <c r="QUT197"/>
      <c r="QUU197"/>
      <c r="QUV197"/>
      <c r="QUW197"/>
      <c r="QUX197"/>
      <c r="QUY197"/>
      <c r="QUZ197"/>
      <c r="QVA197"/>
      <c r="QVB197"/>
      <c r="QVC197"/>
      <c r="QVD197"/>
      <c r="QVE197"/>
      <c r="QVF197"/>
      <c r="QVG197"/>
      <c r="QVH197"/>
      <c r="QVI197"/>
      <c r="QVJ197"/>
      <c r="QVK197"/>
      <c r="QVL197"/>
      <c r="QVM197"/>
      <c r="QVN197"/>
      <c r="QVO197"/>
      <c r="QVP197"/>
      <c r="QVQ197"/>
      <c r="QVR197"/>
      <c r="QVS197"/>
      <c r="QVT197"/>
      <c r="QVU197"/>
      <c r="QVV197"/>
      <c r="QVW197"/>
      <c r="QVX197"/>
      <c r="QVY197"/>
      <c r="QVZ197"/>
      <c r="QWA197"/>
      <c r="QWB197"/>
      <c r="QWC197"/>
      <c r="QWD197"/>
      <c r="QWE197"/>
      <c r="QWF197"/>
      <c r="QWG197"/>
      <c r="QWH197"/>
      <c r="QWI197"/>
      <c r="QWJ197"/>
      <c r="QWK197"/>
      <c r="QWL197"/>
      <c r="QWM197"/>
      <c r="QWN197"/>
      <c r="QWO197"/>
      <c r="QWP197"/>
      <c r="QWQ197"/>
      <c r="QWR197"/>
      <c r="QWS197"/>
      <c r="QWT197"/>
      <c r="QWU197"/>
      <c r="QWV197"/>
      <c r="QWW197"/>
      <c r="QWX197"/>
      <c r="QWY197"/>
      <c r="QWZ197"/>
      <c r="QXA197"/>
      <c r="QXB197"/>
      <c r="QXC197"/>
      <c r="QXD197"/>
      <c r="QXE197"/>
      <c r="QXF197"/>
      <c r="QXG197"/>
      <c r="QXH197"/>
      <c r="QXI197"/>
      <c r="QXJ197"/>
      <c r="QXK197"/>
      <c r="QXL197"/>
      <c r="QXM197"/>
      <c r="QXN197"/>
      <c r="QXO197"/>
      <c r="QXP197"/>
      <c r="QXQ197"/>
      <c r="QXR197"/>
      <c r="QXS197"/>
      <c r="QXT197"/>
      <c r="QXU197"/>
      <c r="QXV197"/>
      <c r="QXW197"/>
      <c r="QXX197"/>
      <c r="QXY197"/>
      <c r="QXZ197"/>
      <c r="QYA197"/>
      <c r="QYB197"/>
      <c r="QYC197"/>
      <c r="QYD197"/>
      <c r="QYE197"/>
      <c r="QYF197"/>
      <c r="QYG197"/>
      <c r="QYH197"/>
      <c r="QYI197"/>
      <c r="QYJ197"/>
      <c r="QYK197"/>
      <c r="QYL197"/>
      <c r="QYM197"/>
      <c r="QYN197"/>
      <c r="QYO197"/>
      <c r="QYP197"/>
      <c r="QYQ197"/>
      <c r="QYR197"/>
      <c r="QYS197"/>
      <c r="QYT197"/>
      <c r="QYU197"/>
      <c r="QYV197"/>
      <c r="QYW197"/>
      <c r="QYX197"/>
      <c r="QYY197"/>
      <c r="QYZ197"/>
      <c r="QZA197"/>
      <c r="QZB197"/>
      <c r="QZC197"/>
      <c r="QZD197"/>
      <c r="QZE197"/>
      <c r="QZF197"/>
      <c r="QZG197"/>
      <c r="QZH197"/>
      <c r="QZI197"/>
      <c r="QZJ197"/>
      <c r="QZK197"/>
      <c r="QZL197"/>
      <c r="QZM197"/>
      <c r="QZN197"/>
      <c r="QZO197"/>
      <c r="QZP197"/>
      <c r="QZQ197"/>
      <c r="QZR197"/>
      <c r="QZS197"/>
      <c r="QZT197"/>
      <c r="QZU197"/>
      <c r="QZV197"/>
      <c r="QZW197"/>
      <c r="QZX197"/>
      <c r="QZY197"/>
      <c r="QZZ197"/>
      <c r="RAA197"/>
      <c r="RAB197"/>
      <c r="RAC197"/>
      <c r="RAD197"/>
      <c r="RAE197"/>
      <c r="RAF197"/>
      <c r="RAG197"/>
      <c r="RAH197"/>
      <c r="RAI197"/>
      <c r="RAJ197"/>
      <c r="RAK197"/>
      <c r="RAL197"/>
      <c r="RAM197"/>
      <c r="RAN197"/>
      <c r="RAO197"/>
      <c r="RAP197"/>
      <c r="RAQ197"/>
      <c r="RAR197"/>
      <c r="RAS197"/>
      <c r="RAT197"/>
      <c r="RAU197"/>
      <c r="RAV197"/>
      <c r="RAW197"/>
      <c r="RAX197"/>
      <c r="RAY197"/>
      <c r="RAZ197"/>
      <c r="RBA197"/>
      <c r="RBB197"/>
      <c r="RBC197"/>
      <c r="RBD197"/>
      <c r="RBE197"/>
      <c r="RBF197"/>
      <c r="RBG197"/>
      <c r="RBH197"/>
      <c r="RBI197"/>
      <c r="RBJ197"/>
      <c r="RBK197"/>
      <c r="RBL197"/>
      <c r="RBM197"/>
      <c r="RBN197"/>
      <c r="RBO197"/>
      <c r="RBP197"/>
      <c r="RBQ197"/>
      <c r="RBR197"/>
      <c r="RBS197"/>
      <c r="RBT197"/>
      <c r="RBU197"/>
      <c r="RBV197"/>
      <c r="RBW197"/>
      <c r="RBX197"/>
      <c r="RBY197"/>
      <c r="RBZ197"/>
      <c r="RCA197"/>
      <c r="RCB197"/>
      <c r="RCC197"/>
      <c r="RCD197"/>
      <c r="RCE197"/>
      <c r="RCF197"/>
      <c r="RCG197"/>
      <c r="RCH197"/>
      <c r="RCI197"/>
      <c r="RCJ197"/>
      <c r="RCK197"/>
      <c r="RCL197"/>
      <c r="RCM197"/>
      <c r="RCN197"/>
      <c r="RCO197"/>
      <c r="RCP197"/>
      <c r="RCQ197"/>
      <c r="RCR197"/>
      <c r="RCS197"/>
      <c r="RCT197"/>
      <c r="RCU197"/>
      <c r="RCV197"/>
      <c r="RCW197"/>
      <c r="RCX197"/>
      <c r="RCY197"/>
      <c r="RCZ197"/>
      <c r="RDA197"/>
      <c r="RDB197"/>
      <c r="RDC197"/>
      <c r="RDD197"/>
      <c r="RDE197"/>
      <c r="RDF197"/>
      <c r="RDG197"/>
      <c r="RDH197"/>
      <c r="RDI197"/>
      <c r="RDJ197"/>
      <c r="RDK197"/>
      <c r="RDL197"/>
      <c r="RDM197"/>
      <c r="RDN197"/>
      <c r="RDO197"/>
      <c r="RDP197"/>
      <c r="RDQ197"/>
      <c r="RDR197"/>
      <c r="RDS197"/>
      <c r="RDT197"/>
      <c r="RDU197"/>
      <c r="RDV197"/>
      <c r="RDW197"/>
      <c r="RDX197"/>
      <c r="RDY197"/>
      <c r="RDZ197"/>
      <c r="REA197"/>
      <c r="REB197"/>
      <c r="REC197"/>
      <c r="RED197"/>
      <c r="REE197"/>
      <c r="REF197"/>
      <c r="REG197"/>
      <c r="REH197"/>
      <c r="REI197"/>
      <c r="REJ197"/>
      <c r="REK197"/>
      <c r="REL197"/>
      <c r="REM197"/>
      <c r="REN197"/>
      <c r="REO197"/>
      <c r="REP197"/>
      <c r="REQ197"/>
      <c r="RER197"/>
      <c r="RES197"/>
      <c r="RET197"/>
      <c r="REU197"/>
      <c r="REV197"/>
      <c r="REW197"/>
      <c r="REX197"/>
      <c r="REY197"/>
      <c r="REZ197"/>
      <c r="RFA197"/>
      <c r="RFB197"/>
      <c r="RFC197"/>
      <c r="RFD197"/>
      <c r="RFE197"/>
      <c r="RFF197"/>
      <c r="RFG197"/>
      <c r="RFH197"/>
      <c r="RFI197"/>
      <c r="RFJ197"/>
      <c r="RFK197"/>
      <c r="RFL197"/>
      <c r="RFM197"/>
      <c r="RFN197"/>
      <c r="RFO197"/>
      <c r="RFP197"/>
      <c r="RFQ197"/>
      <c r="RFR197"/>
      <c r="RFS197"/>
      <c r="RFT197"/>
      <c r="RFU197"/>
      <c r="RFV197"/>
      <c r="RFW197"/>
      <c r="RFX197"/>
      <c r="RFY197"/>
      <c r="RFZ197"/>
      <c r="RGA197"/>
      <c r="RGB197"/>
      <c r="RGC197"/>
      <c r="RGD197"/>
      <c r="RGE197"/>
      <c r="RGF197"/>
      <c r="RGG197"/>
      <c r="RGH197"/>
      <c r="RGI197"/>
      <c r="RGJ197"/>
      <c r="RGK197"/>
      <c r="RGL197"/>
      <c r="RGM197"/>
      <c r="RGN197"/>
      <c r="RGO197"/>
      <c r="RGP197"/>
      <c r="RGQ197"/>
      <c r="RGR197"/>
      <c r="RGS197"/>
      <c r="RGT197"/>
      <c r="RGU197"/>
      <c r="RGV197"/>
      <c r="RGW197"/>
      <c r="RGX197"/>
      <c r="RGY197"/>
      <c r="RGZ197"/>
      <c r="RHA197"/>
      <c r="RHB197"/>
      <c r="RHC197"/>
      <c r="RHD197"/>
      <c r="RHE197"/>
      <c r="RHF197"/>
      <c r="RHG197"/>
      <c r="RHH197"/>
      <c r="RHI197"/>
      <c r="RHJ197"/>
      <c r="RHK197"/>
      <c r="RHL197"/>
      <c r="RHM197"/>
      <c r="RHN197"/>
      <c r="RHO197"/>
      <c r="RHP197"/>
      <c r="RHQ197"/>
      <c r="RHR197"/>
      <c r="RHS197"/>
      <c r="RHT197"/>
      <c r="RHU197"/>
      <c r="RHV197"/>
      <c r="RHW197"/>
      <c r="RHX197"/>
      <c r="RHY197"/>
      <c r="RHZ197"/>
      <c r="RIA197"/>
      <c r="RIB197"/>
      <c r="RIC197"/>
      <c r="RID197"/>
      <c r="RIE197"/>
      <c r="RIF197"/>
      <c r="RIG197"/>
      <c r="RIH197"/>
      <c r="RII197"/>
      <c r="RIJ197"/>
      <c r="RIK197"/>
      <c r="RIL197"/>
      <c r="RIM197"/>
      <c r="RIN197"/>
      <c r="RIO197"/>
      <c r="RIP197"/>
      <c r="RIQ197"/>
      <c r="RIR197"/>
      <c r="RIS197"/>
      <c r="RIT197"/>
      <c r="RIU197"/>
      <c r="RIV197"/>
      <c r="RIW197"/>
      <c r="RIX197"/>
      <c r="RIY197"/>
      <c r="RIZ197"/>
      <c r="RJA197"/>
      <c r="RJB197"/>
      <c r="RJC197"/>
      <c r="RJD197"/>
      <c r="RJE197"/>
      <c r="RJF197"/>
      <c r="RJG197"/>
      <c r="RJH197"/>
      <c r="RJI197"/>
      <c r="RJJ197"/>
      <c r="RJK197"/>
      <c r="RJL197"/>
      <c r="RJM197"/>
      <c r="RJN197"/>
      <c r="RJO197"/>
      <c r="RJP197"/>
      <c r="RJQ197"/>
      <c r="RJR197"/>
      <c r="RJS197"/>
      <c r="RJT197"/>
      <c r="RJU197"/>
      <c r="RJV197"/>
      <c r="RJW197"/>
      <c r="RJX197"/>
      <c r="RJY197"/>
      <c r="RJZ197"/>
      <c r="RKA197"/>
      <c r="RKB197"/>
      <c r="RKC197"/>
      <c r="RKD197"/>
      <c r="RKE197"/>
      <c r="RKF197"/>
      <c r="RKG197"/>
      <c r="RKH197"/>
      <c r="RKI197"/>
      <c r="RKJ197"/>
      <c r="RKK197"/>
      <c r="RKL197"/>
      <c r="RKM197"/>
      <c r="RKN197"/>
      <c r="RKO197"/>
      <c r="RKP197"/>
      <c r="RKQ197"/>
      <c r="RKR197"/>
      <c r="RKS197"/>
      <c r="RKT197"/>
      <c r="RKU197"/>
      <c r="RKV197"/>
      <c r="RKW197"/>
      <c r="RKX197"/>
      <c r="RKY197"/>
      <c r="RKZ197"/>
      <c r="RLA197"/>
      <c r="RLB197"/>
      <c r="RLC197"/>
      <c r="RLD197"/>
      <c r="RLE197"/>
      <c r="RLF197"/>
      <c r="RLG197"/>
      <c r="RLH197"/>
      <c r="RLI197"/>
      <c r="RLJ197"/>
      <c r="RLK197"/>
      <c r="RLL197"/>
      <c r="RLM197"/>
      <c r="RLN197"/>
      <c r="RLO197"/>
      <c r="RLP197"/>
      <c r="RLQ197"/>
      <c r="RLR197"/>
      <c r="RLS197"/>
      <c r="RLT197"/>
      <c r="RLU197"/>
      <c r="RLV197"/>
      <c r="RLW197"/>
      <c r="RLX197"/>
      <c r="RLY197"/>
      <c r="RLZ197"/>
      <c r="RMA197"/>
      <c r="RMB197"/>
      <c r="RMC197"/>
      <c r="RMD197"/>
      <c r="RME197"/>
      <c r="RMF197"/>
      <c r="RMG197"/>
      <c r="RMH197"/>
      <c r="RMI197"/>
      <c r="RMJ197"/>
      <c r="RMK197"/>
      <c r="RML197"/>
      <c r="RMM197"/>
      <c r="RMN197"/>
      <c r="RMO197"/>
      <c r="RMP197"/>
      <c r="RMQ197"/>
      <c r="RMR197"/>
      <c r="RMS197"/>
      <c r="RMT197"/>
      <c r="RMU197"/>
      <c r="RMV197"/>
      <c r="RMW197"/>
      <c r="RMX197"/>
      <c r="RMY197"/>
      <c r="RMZ197"/>
      <c r="RNA197"/>
      <c r="RNB197"/>
      <c r="RNC197"/>
      <c r="RND197"/>
      <c r="RNE197"/>
      <c r="RNF197"/>
      <c r="RNG197"/>
      <c r="RNH197"/>
      <c r="RNI197"/>
      <c r="RNJ197"/>
      <c r="RNK197"/>
      <c r="RNL197"/>
      <c r="RNM197"/>
      <c r="RNN197"/>
      <c r="RNO197"/>
      <c r="RNP197"/>
      <c r="RNQ197"/>
      <c r="RNR197"/>
      <c r="RNS197"/>
      <c r="RNT197"/>
      <c r="RNU197"/>
      <c r="RNV197"/>
      <c r="RNW197"/>
      <c r="RNX197"/>
      <c r="RNY197"/>
      <c r="RNZ197"/>
      <c r="ROA197"/>
      <c r="ROB197"/>
      <c r="ROC197"/>
      <c r="ROD197"/>
      <c r="ROE197"/>
      <c r="ROF197"/>
      <c r="ROG197"/>
      <c r="ROH197"/>
      <c r="ROI197"/>
      <c r="ROJ197"/>
      <c r="ROK197"/>
      <c r="ROL197"/>
      <c r="ROM197"/>
      <c r="RON197"/>
      <c r="ROO197"/>
      <c r="ROP197"/>
      <c r="ROQ197"/>
      <c r="ROR197"/>
      <c r="ROS197"/>
      <c r="ROT197"/>
      <c r="ROU197"/>
      <c r="ROV197"/>
      <c r="ROW197"/>
      <c r="ROX197"/>
      <c r="ROY197"/>
      <c r="ROZ197"/>
      <c r="RPA197"/>
      <c r="RPB197"/>
      <c r="RPC197"/>
      <c r="RPD197"/>
      <c r="RPE197"/>
      <c r="RPF197"/>
      <c r="RPG197"/>
      <c r="RPH197"/>
      <c r="RPI197"/>
      <c r="RPJ197"/>
      <c r="RPK197"/>
      <c r="RPL197"/>
      <c r="RPM197"/>
      <c r="RPN197"/>
      <c r="RPO197"/>
      <c r="RPP197"/>
      <c r="RPQ197"/>
      <c r="RPR197"/>
      <c r="RPS197"/>
      <c r="RPT197"/>
      <c r="RPU197"/>
      <c r="RPV197"/>
      <c r="RPW197"/>
      <c r="RPX197"/>
      <c r="RPY197"/>
      <c r="RPZ197"/>
      <c r="RQA197"/>
      <c r="RQB197"/>
      <c r="RQC197"/>
      <c r="RQD197"/>
      <c r="RQE197"/>
      <c r="RQF197"/>
      <c r="RQG197"/>
      <c r="RQH197"/>
      <c r="RQI197"/>
      <c r="RQJ197"/>
      <c r="RQK197"/>
      <c r="RQL197"/>
      <c r="RQM197"/>
      <c r="RQN197"/>
      <c r="RQO197"/>
      <c r="RQP197"/>
      <c r="RQQ197"/>
      <c r="RQR197"/>
      <c r="RQS197"/>
      <c r="RQT197"/>
      <c r="RQU197"/>
      <c r="RQV197"/>
      <c r="RQW197"/>
      <c r="RQX197"/>
      <c r="RQY197"/>
      <c r="RQZ197"/>
      <c r="RRA197"/>
      <c r="RRB197"/>
      <c r="RRC197"/>
      <c r="RRD197"/>
      <c r="RRE197"/>
      <c r="RRF197"/>
      <c r="RRG197"/>
      <c r="RRH197"/>
      <c r="RRI197"/>
      <c r="RRJ197"/>
      <c r="RRK197"/>
      <c r="RRL197"/>
      <c r="RRM197"/>
      <c r="RRN197"/>
      <c r="RRO197"/>
      <c r="RRP197"/>
      <c r="RRQ197"/>
      <c r="RRR197"/>
      <c r="RRS197"/>
      <c r="RRT197"/>
      <c r="RRU197"/>
      <c r="RRV197"/>
      <c r="RRW197"/>
      <c r="RRX197"/>
      <c r="RRY197"/>
      <c r="RRZ197"/>
      <c r="RSA197"/>
      <c r="RSB197"/>
      <c r="RSC197"/>
      <c r="RSD197"/>
      <c r="RSE197"/>
      <c r="RSF197"/>
      <c r="RSG197"/>
      <c r="RSH197"/>
      <c r="RSI197"/>
      <c r="RSJ197"/>
      <c r="RSK197"/>
      <c r="RSL197"/>
      <c r="RSM197"/>
      <c r="RSN197"/>
      <c r="RSO197"/>
      <c r="RSP197"/>
      <c r="RSQ197"/>
      <c r="RSR197"/>
      <c r="RSS197"/>
      <c r="RST197"/>
      <c r="RSU197"/>
      <c r="RSV197"/>
      <c r="RSW197"/>
      <c r="RSX197"/>
      <c r="RSY197"/>
      <c r="RSZ197"/>
      <c r="RTA197"/>
      <c r="RTB197"/>
      <c r="RTC197"/>
      <c r="RTD197"/>
      <c r="RTE197"/>
      <c r="RTF197"/>
      <c r="RTG197"/>
      <c r="RTH197"/>
      <c r="RTI197"/>
      <c r="RTJ197"/>
      <c r="RTK197"/>
      <c r="RTL197"/>
      <c r="RTM197"/>
      <c r="RTN197"/>
      <c r="RTO197"/>
      <c r="RTP197"/>
      <c r="RTQ197"/>
      <c r="RTR197"/>
      <c r="RTS197"/>
      <c r="RTT197"/>
      <c r="RTU197"/>
      <c r="RTV197"/>
      <c r="RTW197"/>
      <c r="RTX197"/>
      <c r="RTY197"/>
      <c r="RTZ197"/>
      <c r="RUA197"/>
      <c r="RUB197"/>
      <c r="RUC197"/>
      <c r="RUD197"/>
      <c r="RUE197"/>
      <c r="RUF197"/>
      <c r="RUG197"/>
      <c r="RUH197"/>
      <c r="RUI197"/>
      <c r="RUJ197"/>
      <c r="RUK197"/>
      <c r="RUL197"/>
      <c r="RUM197"/>
      <c r="RUN197"/>
      <c r="RUO197"/>
      <c r="RUP197"/>
      <c r="RUQ197"/>
      <c r="RUR197"/>
      <c r="RUS197"/>
      <c r="RUT197"/>
      <c r="RUU197"/>
      <c r="RUV197"/>
      <c r="RUW197"/>
      <c r="RUX197"/>
      <c r="RUY197"/>
      <c r="RUZ197"/>
      <c r="RVA197"/>
      <c r="RVB197"/>
      <c r="RVC197"/>
      <c r="RVD197"/>
      <c r="RVE197"/>
      <c r="RVF197"/>
      <c r="RVG197"/>
      <c r="RVH197"/>
      <c r="RVI197"/>
      <c r="RVJ197"/>
      <c r="RVK197"/>
      <c r="RVL197"/>
      <c r="RVM197"/>
      <c r="RVN197"/>
      <c r="RVO197"/>
      <c r="RVP197"/>
      <c r="RVQ197"/>
      <c r="RVR197"/>
      <c r="RVS197"/>
      <c r="RVT197"/>
      <c r="RVU197"/>
      <c r="RVV197"/>
      <c r="RVW197"/>
      <c r="RVX197"/>
      <c r="RVY197"/>
      <c r="RVZ197"/>
      <c r="RWA197"/>
      <c r="RWB197"/>
      <c r="RWC197"/>
      <c r="RWD197"/>
      <c r="RWE197"/>
      <c r="RWF197"/>
      <c r="RWG197"/>
      <c r="RWH197"/>
      <c r="RWI197"/>
      <c r="RWJ197"/>
      <c r="RWK197"/>
      <c r="RWL197"/>
      <c r="RWM197"/>
      <c r="RWN197"/>
      <c r="RWO197"/>
      <c r="RWP197"/>
      <c r="RWQ197"/>
      <c r="RWR197"/>
      <c r="RWS197"/>
      <c r="RWT197"/>
      <c r="RWU197"/>
      <c r="RWV197"/>
      <c r="RWW197"/>
      <c r="RWX197"/>
      <c r="RWY197"/>
      <c r="RWZ197"/>
      <c r="RXA197"/>
      <c r="RXB197"/>
      <c r="RXC197"/>
      <c r="RXD197"/>
      <c r="RXE197"/>
      <c r="RXF197"/>
      <c r="RXG197"/>
      <c r="RXH197"/>
      <c r="RXI197"/>
      <c r="RXJ197"/>
      <c r="RXK197"/>
      <c r="RXL197"/>
      <c r="RXM197"/>
      <c r="RXN197"/>
      <c r="RXO197"/>
      <c r="RXP197"/>
      <c r="RXQ197"/>
      <c r="RXR197"/>
      <c r="RXS197"/>
      <c r="RXT197"/>
      <c r="RXU197"/>
      <c r="RXV197"/>
      <c r="RXW197"/>
      <c r="RXX197"/>
      <c r="RXY197"/>
      <c r="RXZ197"/>
      <c r="RYA197"/>
      <c r="RYB197"/>
      <c r="RYC197"/>
      <c r="RYD197"/>
      <c r="RYE197"/>
      <c r="RYF197"/>
      <c r="RYG197"/>
      <c r="RYH197"/>
      <c r="RYI197"/>
      <c r="RYJ197"/>
      <c r="RYK197"/>
      <c r="RYL197"/>
      <c r="RYM197"/>
      <c r="RYN197"/>
      <c r="RYO197"/>
      <c r="RYP197"/>
      <c r="RYQ197"/>
      <c r="RYR197"/>
      <c r="RYS197"/>
      <c r="RYT197"/>
      <c r="RYU197"/>
      <c r="RYV197"/>
      <c r="RYW197"/>
      <c r="RYX197"/>
      <c r="RYY197"/>
      <c r="RYZ197"/>
      <c r="RZA197"/>
      <c r="RZB197"/>
      <c r="RZC197"/>
      <c r="RZD197"/>
      <c r="RZE197"/>
      <c r="RZF197"/>
      <c r="RZG197"/>
      <c r="RZH197"/>
      <c r="RZI197"/>
      <c r="RZJ197"/>
      <c r="RZK197"/>
      <c r="RZL197"/>
      <c r="RZM197"/>
      <c r="RZN197"/>
      <c r="RZO197"/>
      <c r="RZP197"/>
      <c r="RZQ197"/>
      <c r="RZR197"/>
      <c r="RZS197"/>
      <c r="RZT197"/>
      <c r="RZU197"/>
      <c r="RZV197"/>
      <c r="RZW197"/>
      <c r="RZX197"/>
      <c r="RZY197"/>
      <c r="RZZ197"/>
      <c r="SAA197"/>
      <c r="SAB197"/>
      <c r="SAC197"/>
      <c r="SAD197"/>
      <c r="SAE197"/>
      <c r="SAF197"/>
      <c r="SAG197"/>
      <c r="SAH197"/>
      <c r="SAI197"/>
      <c r="SAJ197"/>
      <c r="SAK197"/>
      <c r="SAL197"/>
      <c r="SAM197"/>
      <c r="SAN197"/>
      <c r="SAO197"/>
      <c r="SAP197"/>
      <c r="SAQ197"/>
      <c r="SAR197"/>
      <c r="SAS197"/>
      <c r="SAT197"/>
      <c r="SAU197"/>
      <c r="SAV197"/>
      <c r="SAW197"/>
      <c r="SAX197"/>
      <c r="SAY197"/>
      <c r="SAZ197"/>
      <c r="SBA197"/>
      <c r="SBB197"/>
      <c r="SBC197"/>
      <c r="SBD197"/>
      <c r="SBE197"/>
      <c r="SBF197"/>
      <c r="SBG197"/>
      <c r="SBH197"/>
      <c r="SBI197"/>
      <c r="SBJ197"/>
      <c r="SBK197"/>
      <c r="SBL197"/>
      <c r="SBM197"/>
      <c r="SBN197"/>
      <c r="SBO197"/>
      <c r="SBP197"/>
      <c r="SBQ197"/>
      <c r="SBR197"/>
      <c r="SBS197"/>
      <c r="SBT197"/>
      <c r="SBU197"/>
      <c r="SBV197"/>
      <c r="SBW197"/>
      <c r="SBX197"/>
      <c r="SBY197"/>
      <c r="SBZ197"/>
      <c r="SCA197"/>
      <c r="SCB197"/>
      <c r="SCC197"/>
      <c r="SCD197"/>
      <c r="SCE197"/>
      <c r="SCF197"/>
      <c r="SCG197"/>
      <c r="SCH197"/>
      <c r="SCI197"/>
      <c r="SCJ197"/>
      <c r="SCK197"/>
      <c r="SCL197"/>
      <c r="SCM197"/>
      <c r="SCN197"/>
      <c r="SCO197"/>
      <c r="SCP197"/>
      <c r="SCQ197"/>
      <c r="SCR197"/>
      <c r="SCS197"/>
      <c r="SCT197"/>
      <c r="SCU197"/>
      <c r="SCV197"/>
      <c r="SCW197"/>
      <c r="SCX197"/>
      <c r="SCY197"/>
      <c r="SCZ197"/>
      <c r="SDA197"/>
      <c r="SDB197"/>
      <c r="SDC197"/>
      <c r="SDD197"/>
      <c r="SDE197"/>
      <c r="SDF197"/>
      <c r="SDG197"/>
      <c r="SDH197"/>
      <c r="SDI197"/>
      <c r="SDJ197"/>
      <c r="SDK197"/>
      <c r="SDL197"/>
      <c r="SDM197"/>
      <c r="SDN197"/>
      <c r="SDO197"/>
      <c r="SDP197"/>
      <c r="SDQ197"/>
      <c r="SDR197"/>
      <c r="SDS197"/>
      <c r="SDT197"/>
      <c r="SDU197"/>
      <c r="SDV197"/>
      <c r="SDW197"/>
      <c r="SDX197"/>
      <c r="SDY197"/>
      <c r="SDZ197"/>
      <c r="SEA197"/>
      <c r="SEB197"/>
      <c r="SEC197"/>
      <c r="SED197"/>
      <c r="SEE197"/>
      <c r="SEF197"/>
      <c r="SEG197"/>
      <c r="SEH197"/>
      <c r="SEI197"/>
      <c r="SEJ197"/>
      <c r="SEK197"/>
      <c r="SEL197"/>
      <c r="SEM197"/>
      <c r="SEN197"/>
      <c r="SEO197"/>
      <c r="SEP197"/>
      <c r="SEQ197"/>
      <c r="SER197"/>
      <c r="SES197"/>
      <c r="SET197"/>
      <c r="SEU197"/>
      <c r="SEV197"/>
      <c r="SEW197"/>
      <c r="SEX197"/>
      <c r="SEY197"/>
      <c r="SEZ197"/>
      <c r="SFA197"/>
      <c r="SFB197"/>
      <c r="SFC197"/>
      <c r="SFD197"/>
      <c r="SFE197"/>
      <c r="SFF197"/>
      <c r="SFG197"/>
      <c r="SFH197"/>
      <c r="SFI197"/>
      <c r="SFJ197"/>
      <c r="SFK197"/>
      <c r="SFL197"/>
      <c r="SFM197"/>
      <c r="SFN197"/>
      <c r="SFO197"/>
      <c r="SFP197"/>
      <c r="SFQ197"/>
      <c r="SFR197"/>
      <c r="SFS197"/>
      <c r="SFT197"/>
      <c r="SFU197"/>
      <c r="SFV197"/>
      <c r="SFW197"/>
      <c r="SFX197"/>
      <c r="SFY197"/>
      <c r="SFZ197"/>
      <c r="SGA197"/>
      <c r="SGB197"/>
      <c r="SGC197"/>
      <c r="SGD197"/>
      <c r="SGE197"/>
      <c r="SGF197"/>
      <c r="SGG197"/>
      <c r="SGH197"/>
      <c r="SGI197"/>
      <c r="SGJ197"/>
      <c r="SGK197"/>
      <c r="SGL197"/>
      <c r="SGM197"/>
      <c r="SGN197"/>
      <c r="SGO197"/>
      <c r="SGP197"/>
      <c r="SGQ197"/>
      <c r="SGR197"/>
      <c r="SGS197"/>
      <c r="SGT197"/>
      <c r="SGU197"/>
      <c r="SGV197"/>
      <c r="SGW197"/>
      <c r="SGX197"/>
      <c r="SGY197"/>
      <c r="SGZ197"/>
      <c r="SHA197"/>
      <c r="SHB197"/>
      <c r="SHC197"/>
      <c r="SHD197"/>
      <c r="SHE197"/>
      <c r="SHF197"/>
      <c r="SHG197"/>
      <c r="SHH197"/>
      <c r="SHI197"/>
      <c r="SHJ197"/>
      <c r="SHK197"/>
      <c r="SHL197"/>
      <c r="SHM197"/>
      <c r="SHN197"/>
      <c r="SHO197"/>
      <c r="SHP197"/>
      <c r="SHQ197"/>
      <c r="SHR197"/>
      <c r="SHS197"/>
      <c r="SHT197"/>
      <c r="SHU197"/>
      <c r="SHV197"/>
      <c r="SHW197"/>
      <c r="SHX197"/>
      <c r="SHY197"/>
      <c r="SHZ197"/>
      <c r="SIA197"/>
      <c r="SIB197"/>
      <c r="SIC197"/>
      <c r="SID197"/>
      <c r="SIE197"/>
      <c r="SIF197"/>
      <c r="SIG197"/>
      <c r="SIH197"/>
      <c r="SII197"/>
      <c r="SIJ197"/>
      <c r="SIK197"/>
      <c r="SIL197"/>
      <c r="SIM197"/>
      <c r="SIN197"/>
      <c r="SIO197"/>
      <c r="SIP197"/>
      <c r="SIQ197"/>
      <c r="SIR197"/>
      <c r="SIS197"/>
      <c r="SIT197"/>
      <c r="SIU197"/>
      <c r="SIV197"/>
      <c r="SIW197"/>
      <c r="SIX197"/>
      <c r="SIY197"/>
      <c r="SIZ197"/>
      <c r="SJA197"/>
      <c r="SJB197"/>
      <c r="SJC197"/>
      <c r="SJD197"/>
      <c r="SJE197"/>
      <c r="SJF197"/>
      <c r="SJG197"/>
      <c r="SJH197"/>
      <c r="SJI197"/>
      <c r="SJJ197"/>
      <c r="SJK197"/>
      <c r="SJL197"/>
      <c r="SJM197"/>
      <c r="SJN197"/>
      <c r="SJO197"/>
      <c r="SJP197"/>
      <c r="SJQ197"/>
      <c r="SJR197"/>
      <c r="SJS197"/>
      <c r="SJT197"/>
      <c r="SJU197"/>
      <c r="SJV197"/>
      <c r="SJW197"/>
      <c r="SJX197"/>
      <c r="SJY197"/>
      <c r="SJZ197"/>
      <c r="SKA197"/>
      <c r="SKB197"/>
      <c r="SKC197"/>
      <c r="SKD197"/>
      <c r="SKE197"/>
      <c r="SKF197"/>
      <c r="SKG197"/>
      <c r="SKH197"/>
      <c r="SKI197"/>
      <c r="SKJ197"/>
      <c r="SKK197"/>
      <c r="SKL197"/>
      <c r="SKM197"/>
      <c r="SKN197"/>
      <c r="SKO197"/>
      <c r="SKP197"/>
      <c r="SKQ197"/>
      <c r="SKR197"/>
      <c r="SKS197"/>
      <c r="SKT197"/>
      <c r="SKU197"/>
      <c r="SKV197"/>
      <c r="SKW197"/>
      <c r="SKX197"/>
      <c r="SKY197"/>
      <c r="SKZ197"/>
      <c r="SLA197"/>
      <c r="SLB197"/>
      <c r="SLC197"/>
      <c r="SLD197"/>
      <c r="SLE197"/>
      <c r="SLF197"/>
      <c r="SLG197"/>
      <c r="SLH197"/>
      <c r="SLI197"/>
      <c r="SLJ197"/>
      <c r="SLK197"/>
      <c r="SLL197"/>
      <c r="SLM197"/>
      <c r="SLN197"/>
      <c r="SLO197"/>
      <c r="SLP197"/>
      <c r="SLQ197"/>
      <c r="SLR197"/>
      <c r="SLS197"/>
      <c r="SLT197"/>
      <c r="SLU197"/>
      <c r="SLV197"/>
      <c r="SLW197"/>
      <c r="SLX197"/>
      <c r="SLY197"/>
      <c r="SLZ197"/>
      <c r="SMA197"/>
      <c r="SMB197"/>
      <c r="SMC197"/>
      <c r="SMD197"/>
      <c r="SME197"/>
      <c r="SMF197"/>
      <c r="SMG197"/>
      <c r="SMH197"/>
      <c r="SMI197"/>
      <c r="SMJ197"/>
      <c r="SMK197"/>
      <c r="SML197"/>
      <c r="SMM197"/>
      <c r="SMN197"/>
      <c r="SMO197"/>
      <c r="SMP197"/>
      <c r="SMQ197"/>
      <c r="SMR197"/>
      <c r="SMS197"/>
      <c r="SMT197"/>
      <c r="SMU197"/>
      <c r="SMV197"/>
      <c r="SMW197"/>
      <c r="SMX197"/>
      <c r="SMY197"/>
      <c r="SMZ197"/>
      <c r="SNA197"/>
      <c r="SNB197"/>
      <c r="SNC197"/>
      <c r="SND197"/>
      <c r="SNE197"/>
      <c r="SNF197"/>
      <c r="SNG197"/>
      <c r="SNH197"/>
      <c r="SNI197"/>
      <c r="SNJ197"/>
      <c r="SNK197"/>
      <c r="SNL197"/>
      <c r="SNM197"/>
      <c r="SNN197"/>
      <c r="SNO197"/>
      <c r="SNP197"/>
      <c r="SNQ197"/>
      <c r="SNR197"/>
      <c r="SNS197"/>
      <c r="SNT197"/>
      <c r="SNU197"/>
      <c r="SNV197"/>
      <c r="SNW197"/>
      <c r="SNX197"/>
      <c r="SNY197"/>
      <c r="SNZ197"/>
      <c r="SOA197"/>
      <c r="SOB197"/>
      <c r="SOC197"/>
      <c r="SOD197"/>
      <c r="SOE197"/>
      <c r="SOF197"/>
      <c r="SOG197"/>
      <c r="SOH197"/>
      <c r="SOI197"/>
      <c r="SOJ197"/>
      <c r="SOK197"/>
      <c r="SOL197"/>
      <c r="SOM197"/>
      <c r="SON197"/>
      <c r="SOO197"/>
      <c r="SOP197"/>
      <c r="SOQ197"/>
      <c r="SOR197"/>
      <c r="SOS197"/>
      <c r="SOT197"/>
      <c r="SOU197"/>
      <c r="SOV197"/>
      <c r="SOW197"/>
      <c r="SOX197"/>
      <c r="SOY197"/>
      <c r="SOZ197"/>
      <c r="SPA197"/>
      <c r="SPB197"/>
      <c r="SPC197"/>
      <c r="SPD197"/>
      <c r="SPE197"/>
      <c r="SPF197"/>
      <c r="SPG197"/>
      <c r="SPH197"/>
      <c r="SPI197"/>
      <c r="SPJ197"/>
      <c r="SPK197"/>
      <c r="SPL197"/>
      <c r="SPM197"/>
      <c r="SPN197"/>
      <c r="SPO197"/>
      <c r="SPP197"/>
      <c r="SPQ197"/>
      <c r="SPR197"/>
      <c r="SPS197"/>
      <c r="SPT197"/>
      <c r="SPU197"/>
      <c r="SPV197"/>
      <c r="SPW197"/>
      <c r="SPX197"/>
      <c r="SPY197"/>
      <c r="SPZ197"/>
      <c r="SQA197"/>
      <c r="SQB197"/>
      <c r="SQC197"/>
      <c r="SQD197"/>
      <c r="SQE197"/>
      <c r="SQF197"/>
      <c r="SQG197"/>
      <c r="SQH197"/>
      <c r="SQI197"/>
      <c r="SQJ197"/>
      <c r="SQK197"/>
      <c r="SQL197"/>
      <c r="SQM197"/>
      <c r="SQN197"/>
      <c r="SQO197"/>
      <c r="SQP197"/>
      <c r="SQQ197"/>
      <c r="SQR197"/>
      <c r="SQS197"/>
      <c r="SQT197"/>
      <c r="SQU197"/>
      <c r="SQV197"/>
      <c r="SQW197"/>
      <c r="SQX197"/>
      <c r="SQY197"/>
      <c r="SQZ197"/>
      <c r="SRA197"/>
      <c r="SRB197"/>
      <c r="SRC197"/>
      <c r="SRD197"/>
      <c r="SRE197"/>
      <c r="SRF197"/>
      <c r="SRG197"/>
      <c r="SRH197"/>
      <c r="SRI197"/>
      <c r="SRJ197"/>
      <c r="SRK197"/>
      <c r="SRL197"/>
      <c r="SRM197"/>
      <c r="SRN197"/>
      <c r="SRO197"/>
      <c r="SRP197"/>
      <c r="SRQ197"/>
      <c r="SRR197"/>
      <c r="SRS197"/>
      <c r="SRT197"/>
      <c r="SRU197"/>
      <c r="SRV197"/>
      <c r="SRW197"/>
      <c r="SRX197"/>
      <c r="SRY197"/>
      <c r="SRZ197"/>
      <c r="SSA197"/>
      <c r="SSB197"/>
      <c r="SSC197"/>
      <c r="SSD197"/>
      <c r="SSE197"/>
      <c r="SSF197"/>
      <c r="SSG197"/>
      <c r="SSH197"/>
      <c r="SSI197"/>
      <c r="SSJ197"/>
      <c r="SSK197"/>
      <c r="SSL197"/>
      <c r="SSM197"/>
      <c r="SSN197"/>
      <c r="SSO197"/>
      <c r="SSP197"/>
      <c r="SSQ197"/>
      <c r="SSR197"/>
      <c r="SSS197"/>
      <c r="SST197"/>
      <c r="SSU197"/>
      <c r="SSV197"/>
      <c r="SSW197"/>
      <c r="SSX197"/>
      <c r="SSY197"/>
      <c r="SSZ197"/>
      <c r="STA197"/>
      <c r="STB197"/>
      <c r="STC197"/>
      <c r="STD197"/>
      <c r="STE197"/>
      <c r="STF197"/>
      <c r="STG197"/>
      <c r="STH197"/>
      <c r="STI197"/>
      <c r="STJ197"/>
      <c r="STK197"/>
      <c r="STL197"/>
      <c r="STM197"/>
      <c r="STN197"/>
      <c r="STO197"/>
      <c r="STP197"/>
      <c r="STQ197"/>
      <c r="STR197"/>
      <c r="STS197"/>
      <c r="STT197"/>
      <c r="STU197"/>
      <c r="STV197"/>
      <c r="STW197"/>
      <c r="STX197"/>
      <c r="STY197"/>
      <c r="STZ197"/>
      <c r="SUA197"/>
      <c r="SUB197"/>
      <c r="SUC197"/>
      <c r="SUD197"/>
      <c r="SUE197"/>
      <c r="SUF197"/>
      <c r="SUG197"/>
      <c r="SUH197"/>
      <c r="SUI197"/>
      <c r="SUJ197"/>
      <c r="SUK197"/>
      <c r="SUL197"/>
      <c r="SUM197"/>
      <c r="SUN197"/>
      <c r="SUO197"/>
      <c r="SUP197"/>
      <c r="SUQ197"/>
      <c r="SUR197"/>
      <c r="SUS197"/>
      <c r="SUT197"/>
      <c r="SUU197"/>
      <c r="SUV197"/>
      <c r="SUW197"/>
      <c r="SUX197"/>
      <c r="SUY197"/>
      <c r="SUZ197"/>
      <c r="SVA197"/>
      <c r="SVB197"/>
      <c r="SVC197"/>
      <c r="SVD197"/>
      <c r="SVE197"/>
      <c r="SVF197"/>
      <c r="SVG197"/>
      <c r="SVH197"/>
      <c r="SVI197"/>
      <c r="SVJ197"/>
      <c r="SVK197"/>
      <c r="SVL197"/>
      <c r="SVM197"/>
      <c r="SVN197"/>
      <c r="SVO197"/>
      <c r="SVP197"/>
      <c r="SVQ197"/>
      <c r="SVR197"/>
      <c r="SVS197"/>
      <c r="SVT197"/>
      <c r="SVU197"/>
      <c r="SVV197"/>
      <c r="SVW197"/>
      <c r="SVX197"/>
      <c r="SVY197"/>
      <c r="SVZ197"/>
      <c r="SWA197"/>
      <c r="SWB197"/>
      <c r="SWC197"/>
      <c r="SWD197"/>
      <c r="SWE197"/>
      <c r="SWF197"/>
      <c r="SWG197"/>
      <c r="SWH197"/>
      <c r="SWI197"/>
      <c r="SWJ197"/>
      <c r="SWK197"/>
      <c r="SWL197"/>
      <c r="SWM197"/>
      <c r="SWN197"/>
      <c r="SWO197"/>
      <c r="SWP197"/>
      <c r="SWQ197"/>
      <c r="SWR197"/>
      <c r="SWS197"/>
      <c r="SWT197"/>
      <c r="SWU197"/>
      <c r="SWV197"/>
      <c r="SWW197"/>
      <c r="SWX197"/>
      <c r="SWY197"/>
      <c r="SWZ197"/>
      <c r="SXA197"/>
      <c r="SXB197"/>
      <c r="SXC197"/>
      <c r="SXD197"/>
      <c r="SXE197"/>
      <c r="SXF197"/>
      <c r="SXG197"/>
      <c r="SXH197"/>
      <c r="SXI197"/>
      <c r="SXJ197"/>
      <c r="SXK197"/>
      <c r="SXL197"/>
      <c r="SXM197"/>
      <c r="SXN197"/>
      <c r="SXO197"/>
      <c r="SXP197"/>
      <c r="SXQ197"/>
      <c r="SXR197"/>
      <c r="SXS197"/>
      <c r="SXT197"/>
      <c r="SXU197"/>
      <c r="SXV197"/>
      <c r="SXW197"/>
      <c r="SXX197"/>
      <c r="SXY197"/>
      <c r="SXZ197"/>
      <c r="SYA197"/>
      <c r="SYB197"/>
      <c r="SYC197"/>
      <c r="SYD197"/>
      <c r="SYE197"/>
      <c r="SYF197"/>
      <c r="SYG197"/>
      <c r="SYH197"/>
      <c r="SYI197"/>
      <c r="SYJ197"/>
      <c r="SYK197"/>
      <c r="SYL197"/>
      <c r="SYM197"/>
      <c r="SYN197"/>
      <c r="SYO197"/>
      <c r="SYP197"/>
      <c r="SYQ197"/>
      <c r="SYR197"/>
      <c r="SYS197"/>
      <c r="SYT197"/>
      <c r="SYU197"/>
      <c r="SYV197"/>
      <c r="SYW197"/>
      <c r="SYX197"/>
      <c r="SYY197"/>
      <c r="SYZ197"/>
      <c r="SZA197"/>
      <c r="SZB197"/>
      <c r="SZC197"/>
      <c r="SZD197"/>
      <c r="SZE197"/>
      <c r="SZF197"/>
      <c r="SZG197"/>
      <c r="SZH197"/>
      <c r="SZI197"/>
      <c r="SZJ197"/>
      <c r="SZK197"/>
      <c r="SZL197"/>
      <c r="SZM197"/>
      <c r="SZN197"/>
      <c r="SZO197"/>
      <c r="SZP197"/>
      <c r="SZQ197"/>
      <c r="SZR197"/>
      <c r="SZS197"/>
      <c r="SZT197"/>
      <c r="SZU197"/>
      <c r="SZV197"/>
      <c r="SZW197"/>
      <c r="SZX197"/>
      <c r="SZY197"/>
      <c r="SZZ197"/>
      <c r="TAA197"/>
      <c r="TAB197"/>
      <c r="TAC197"/>
      <c r="TAD197"/>
      <c r="TAE197"/>
      <c r="TAF197"/>
      <c r="TAG197"/>
      <c r="TAH197"/>
      <c r="TAI197"/>
      <c r="TAJ197"/>
      <c r="TAK197"/>
      <c r="TAL197"/>
      <c r="TAM197"/>
      <c r="TAN197"/>
      <c r="TAO197"/>
      <c r="TAP197"/>
      <c r="TAQ197"/>
      <c r="TAR197"/>
      <c r="TAS197"/>
      <c r="TAT197"/>
      <c r="TAU197"/>
      <c r="TAV197"/>
      <c r="TAW197"/>
      <c r="TAX197"/>
      <c r="TAY197"/>
      <c r="TAZ197"/>
      <c r="TBA197"/>
      <c r="TBB197"/>
      <c r="TBC197"/>
      <c r="TBD197"/>
      <c r="TBE197"/>
      <c r="TBF197"/>
      <c r="TBG197"/>
      <c r="TBH197"/>
      <c r="TBI197"/>
      <c r="TBJ197"/>
      <c r="TBK197"/>
      <c r="TBL197"/>
      <c r="TBM197"/>
      <c r="TBN197"/>
      <c r="TBO197"/>
      <c r="TBP197"/>
      <c r="TBQ197"/>
      <c r="TBR197"/>
      <c r="TBS197"/>
      <c r="TBT197"/>
      <c r="TBU197"/>
      <c r="TBV197"/>
      <c r="TBW197"/>
      <c r="TBX197"/>
      <c r="TBY197"/>
      <c r="TBZ197"/>
      <c r="TCA197"/>
      <c r="TCB197"/>
      <c r="TCC197"/>
      <c r="TCD197"/>
      <c r="TCE197"/>
      <c r="TCF197"/>
      <c r="TCG197"/>
      <c r="TCH197"/>
      <c r="TCI197"/>
      <c r="TCJ197"/>
      <c r="TCK197"/>
      <c r="TCL197"/>
      <c r="TCM197"/>
      <c r="TCN197"/>
      <c r="TCO197"/>
      <c r="TCP197"/>
      <c r="TCQ197"/>
      <c r="TCR197"/>
      <c r="TCS197"/>
      <c r="TCT197"/>
      <c r="TCU197"/>
      <c r="TCV197"/>
      <c r="TCW197"/>
      <c r="TCX197"/>
      <c r="TCY197"/>
      <c r="TCZ197"/>
      <c r="TDA197"/>
      <c r="TDB197"/>
      <c r="TDC197"/>
      <c r="TDD197"/>
      <c r="TDE197"/>
      <c r="TDF197"/>
      <c r="TDG197"/>
      <c r="TDH197"/>
      <c r="TDI197"/>
      <c r="TDJ197"/>
      <c r="TDK197"/>
      <c r="TDL197"/>
      <c r="TDM197"/>
      <c r="TDN197"/>
      <c r="TDO197"/>
      <c r="TDP197"/>
      <c r="TDQ197"/>
      <c r="TDR197"/>
      <c r="TDS197"/>
      <c r="TDT197"/>
      <c r="TDU197"/>
      <c r="TDV197"/>
      <c r="TDW197"/>
      <c r="TDX197"/>
      <c r="TDY197"/>
      <c r="TDZ197"/>
      <c r="TEA197"/>
      <c r="TEB197"/>
      <c r="TEC197"/>
      <c r="TED197"/>
      <c r="TEE197"/>
      <c r="TEF197"/>
      <c r="TEG197"/>
      <c r="TEH197"/>
      <c r="TEI197"/>
      <c r="TEJ197"/>
      <c r="TEK197"/>
      <c r="TEL197"/>
      <c r="TEM197"/>
      <c r="TEN197"/>
      <c r="TEO197"/>
      <c r="TEP197"/>
      <c r="TEQ197"/>
      <c r="TER197"/>
      <c r="TES197"/>
      <c r="TET197"/>
      <c r="TEU197"/>
      <c r="TEV197"/>
      <c r="TEW197"/>
      <c r="TEX197"/>
      <c r="TEY197"/>
      <c r="TEZ197"/>
      <c r="TFA197"/>
      <c r="TFB197"/>
      <c r="TFC197"/>
      <c r="TFD197"/>
      <c r="TFE197"/>
      <c r="TFF197"/>
      <c r="TFG197"/>
      <c r="TFH197"/>
      <c r="TFI197"/>
      <c r="TFJ197"/>
      <c r="TFK197"/>
      <c r="TFL197"/>
      <c r="TFM197"/>
      <c r="TFN197"/>
      <c r="TFO197"/>
      <c r="TFP197"/>
      <c r="TFQ197"/>
      <c r="TFR197"/>
      <c r="TFS197"/>
      <c r="TFT197"/>
      <c r="TFU197"/>
      <c r="TFV197"/>
      <c r="TFW197"/>
      <c r="TFX197"/>
      <c r="TFY197"/>
      <c r="TFZ197"/>
      <c r="TGA197"/>
      <c r="TGB197"/>
      <c r="TGC197"/>
      <c r="TGD197"/>
      <c r="TGE197"/>
      <c r="TGF197"/>
      <c r="TGG197"/>
      <c r="TGH197"/>
      <c r="TGI197"/>
      <c r="TGJ197"/>
      <c r="TGK197"/>
      <c r="TGL197"/>
      <c r="TGM197"/>
      <c r="TGN197"/>
      <c r="TGO197"/>
      <c r="TGP197"/>
      <c r="TGQ197"/>
      <c r="TGR197"/>
      <c r="TGS197"/>
      <c r="TGT197"/>
      <c r="TGU197"/>
      <c r="TGV197"/>
      <c r="TGW197"/>
      <c r="TGX197"/>
      <c r="TGY197"/>
      <c r="TGZ197"/>
      <c r="THA197"/>
      <c r="THB197"/>
      <c r="THC197"/>
      <c r="THD197"/>
      <c r="THE197"/>
      <c r="THF197"/>
      <c r="THG197"/>
      <c r="THH197"/>
      <c r="THI197"/>
      <c r="THJ197"/>
      <c r="THK197"/>
      <c r="THL197"/>
      <c r="THM197"/>
      <c r="THN197"/>
      <c r="THO197"/>
      <c r="THP197"/>
      <c r="THQ197"/>
      <c r="THR197"/>
      <c r="THS197"/>
      <c r="THT197"/>
      <c r="THU197"/>
      <c r="THV197"/>
      <c r="THW197"/>
      <c r="THX197"/>
      <c r="THY197"/>
      <c r="THZ197"/>
      <c r="TIA197"/>
      <c r="TIB197"/>
      <c r="TIC197"/>
      <c r="TID197"/>
      <c r="TIE197"/>
      <c r="TIF197"/>
      <c r="TIG197"/>
      <c r="TIH197"/>
      <c r="TII197"/>
      <c r="TIJ197"/>
      <c r="TIK197"/>
      <c r="TIL197"/>
      <c r="TIM197"/>
      <c r="TIN197"/>
      <c r="TIO197"/>
      <c r="TIP197"/>
      <c r="TIQ197"/>
      <c r="TIR197"/>
      <c r="TIS197"/>
      <c r="TIT197"/>
      <c r="TIU197"/>
      <c r="TIV197"/>
      <c r="TIW197"/>
      <c r="TIX197"/>
      <c r="TIY197"/>
      <c r="TIZ197"/>
      <c r="TJA197"/>
      <c r="TJB197"/>
      <c r="TJC197"/>
      <c r="TJD197"/>
      <c r="TJE197"/>
      <c r="TJF197"/>
      <c r="TJG197"/>
      <c r="TJH197"/>
      <c r="TJI197"/>
      <c r="TJJ197"/>
      <c r="TJK197"/>
      <c r="TJL197"/>
      <c r="TJM197"/>
      <c r="TJN197"/>
      <c r="TJO197"/>
      <c r="TJP197"/>
      <c r="TJQ197"/>
      <c r="TJR197"/>
      <c r="TJS197"/>
      <c r="TJT197"/>
      <c r="TJU197"/>
      <c r="TJV197"/>
      <c r="TJW197"/>
      <c r="TJX197"/>
      <c r="TJY197"/>
      <c r="TJZ197"/>
      <c r="TKA197"/>
      <c r="TKB197"/>
      <c r="TKC197"/>
      <c r="TKD197"/>
      <c r="TKE197"/>
      <c r="TKF197"/>
      <c r="TKG197"/>
      <c r="TKH197"/>
      <c r="TKI197"/>
      <c r="TKJ197"/>
      <c r="TKK197"/>
      <c r="TKL197"/>
      <c r="TKM197"/>
      <c r="TKN197"/>
      <c r="TKO197"/>
      <c r="TKP197"/>
      <c r="TKQ197"/>
      <c r="TKR197"/>
      <c r="TKS197"/>
      <c r="TKT197"/>
      <c r="TKU197"/>
      <c r="TKV197"/>
      <c r="TKW197"/>
      <c r="TKX197"/>
      <c r="TKY197"/>
      <c r="TKZ197"/>
      <c r="TLA197"/>
      <c r="TLB197"/>
      <c r="TLC197"/>
      <c r="TLD197"/>
      <c r="TLE197"/>
      <c r="TLF197"/>
      <c r="TLG197"/>
      <c r="TLH197"/>
      <c r="TLI197"/>
      <c r="TLJ197"/>
      <c r="TLK197"/>
      <c r="TLL197"/>
      <c r="TLM197"/>
      <c r="TLN197"/>
      <c r="TLO197"/>
      <c r="TLP197"/>
      <c r="TLQ197"/>
      <c r="TLR197"/>
      <c r="TLS197"/>
      <c r="TLT197"/>
      <c r="TLU197"/>
      <c r="TLV197"/>
      <c r="TLW197"/>
      <c r="TLX197"/>
      <c r="TLY197"/>
      <c r="TLZ197"/>
      <c r="TMA197"/>
      <c r="TMB197"/>
      <c r="TMC197"/>
      <c r="TMD197"/>
      <c r="TME197"/>
      <c r="TMF197"/>
      <c r="TMG197"/>
      <c r="TMH197"/>
      <c r="TMI197"/>
      <c r="TMJ197"/>
      <c r="TMK197"/>
      <c r="TML197"/>
      <c r="TMM197"/>
      <c r="TMN197"/>
      <c r="TMO197"/>
      <c r="TMP197"/>
      <c r="TMQ197"/>
      <c r="TMR197"/>
      <c r="TMS197"/>
      <c r="TMT197"/>
      <c r="TMU197"/>
      <c r="TMV197"/>
      <c r="TMW197"/>
      <c r="TMX197"/>
      <c r="TMY197"/>
      <c r="TMZ197"/>
      <c r="TNA197"/>
      <c r="TNB197"/>
      <c r="TNC197"/>
      <c r="TND197"/>
      <c r="TNE197"/>
      <c r="TNF197"/>
      <c r="TNG197"/>
      <c r="TNH197"/>
      <c r="TNI197"/>
      <c r="TNJ197"/>
      <c r="TNK197"/>
      <c r="TNL197"/>
      <c r="TNM197"/>
      <c r="TNN197"/>
      <c r="TNO197"/>
      <c r="TNP197"/>
      <c r="TNQ197"/>
      <c r="TNR197"/>
      <c r="TNS197"/>
      <c r="TNT197"/>
      <c r="TNU197"/>
      <c r="TNV197"/>
      <c r="TNW197"/>
      <c r="TNX197"/>
      <c r="TNY197"/>
      <c r="TNZ197"/>
      <c r="TOA197"/>
      <c r="TOB197"/>
      <c r="TOC197"/>
      <c r="TOD197"/>
      <c r="TOE197"/>
      <c r="TOF197"/>
      <c r="TOG197"/>
      <c r="TOH197"/>
      <c r="TOI197"/>
      <c r="TOJ197"/>
      <c r="TOK197"/>
      <c r="TOL197"/>
      <c r="TOM197"/>
      <c r="TON197"/>
      <c r="TOO197"/>
      <c r="TOP197"/>
      <c r="TOQ197"/>
      <c r="TOR197"/>
      <c r="TOS197"/>
      <c r="TOT197"/>
      <c r="TOU197"/>
      <c r="TOV197"/>
      <c r="TOW197"/>
      <c r="TOX197"/>
      <c r="TOY197"/>
      <c r="TOZ197"/>
      <c r="TPA197"/>
      <c r="TPB197"/>
      <c r="TPC197"/>
      <c r="TPD197"/>
      <c r="TPE197"/>
      <c r="TPF197"/>
      <c r="TPG197"/>
      <c r="TPH197"/>
      <c r="TPI197"/>
      <c r="TPJ197"/>
      <c r="TPK197"/>
      <c r="TPL197"/>
      <c r="TPM197"/>
      <c r="TPN197"/>
      <c r="TPO197"/>
      <c r="TPP197"/>
      <c r="TPQ197"/>
      <c r="TPR197"/>
      <c r="TPS197"/>
      <c r="TPT197"/>
      <c r="TPU197"/>
      <c r="TPV197"/>
      <c r="TPW197"/>
      <c r="TPX197"/>
      <c r="TPY197"/>
      <c r="TPZ197"/>
      <c r="TQA197"/>
      <c r="TQB197"/>
      <c r="TQC197"/>
      <c r="TQD197"/>
      <c r="TQE197"/>
      <c r="TQF197"/>
      <c r="TQG197"/>
      <c r="TQH197"/>
      <c r="TQI197"/>
      <c r="TQJ197"/>
      <c r="TQK197"/>
      <c r="TQL197"/>
      <c r="TQM197"/>
      <c r="TQN197"/>
      <c r="TQO197"/>
      <c r="TQP197"/>
      <c r="TQQ197"/>
      <c r="TQR197"/>
      <c r="TQS197"/>
      <c r="TQT197"/>
      <c r="TQU197"/>
      <c r="TQV197"/>
      <c r="TQW197"/>
      <c r="TQX197"/>
      <c r="TQY197"/>
      <c r="TQZ197"/>
      <c r="TRA197"/>
      <c r="TRB197"/>
      <c r="TRC197"/>
      <c r="TRD197"/>
      <c r="TRE197"/>
      <c r="TRF197"/>
      <c r="TRG197"/>
      <c r="TRH197"/>
      <c r="TRI197"/>
      <c r="TRJ197"/>
      <c r="TRK197"/>
      <c r="TRL197"/>
      <c r="TRM197"/>
      <c r="TRN197"/>
      <c r="TRO197"/>
      <c r="TRP197"/>
      <c r="TRQ197"/>
      <c r="TRR197"/>
      <c r="TRS197"/>
      <c r="TRT197"/>
      <c r="TRU197"/>
      <c r="TRV197"/>
      <c r="TRW197"/>
      <c r="TRX197"/>
      <c r="TRY197"/>
      <c r="TRZ197"/>
      <c r="TSA197"/>
      <c r="TSB197"/>
      <c r="TSC197"/>
      <c r="TSD197"/>
      <c r="TSE197"/>
      <c r="TSF197"/>
      <c r="TSG197"/>
      <c r="TSH197"/>
      <c r="TSI197"/>
      <c r="TSJ197"/>
      <c r="TSK197"/>
      <c r="TSL197"/>
      <c r="TSM197"/>
      <c r="TSN197"/>
      <c r="TSO197"/>
      <c r="TSP197"/>
      <c r="TSQ197"/>
      <c r="TSR197"/>
      <c r="TSS197"/>
      <c r="TST197"/>
      <c r="TSU197"/>
      <c r="TSV197"/>
      <c r="TSW197"/>
      <c r="TSX197"/>
      <c r="TSY197"/>
      <c r="TSZ197"/>
      <c r="TTA197"/>
      <c r="TTB197"/>
      <c r="TTC197"/>
      <c r="TTD197"/>
      <c r="TTE197"/>
      <c r="TTF197"/>
      <c r="TTG197"/>
      <c r="TTH197"/>
      <c r="TTI197"/>
      <c r="TTJ197"/>
      <c r="TTK197"/>
      <c r="TTL197"/>
      <c r="TTM197"/>
      <c r="TTN197"/>
      <c r="TTO197"/>
      <c r="TTP197"/>
      <c r="TTQ197"/>
      <c r="TTR197"/>
      <c r="TTS197"/>
      <c r="TTT197"/>
      <c r="TTU197"/>
      <c r="TTV197"/>
      <c r="TTW197"/>
      <c r="TTX197"/>
      <c r="TTY197"/>
      <c r="TTZ197"/>
      <c r="TUA197"/>
      <c r="TUB197"/>
      <c r="TUC197"/>
      <c r="TUD197"/>
      <c r="TUE197"/>
      <c r="TUF197"/>
      <c r="TUG197"/>
      <c r="TUH197"/>
      <c r="TUI197"/>
      <c r="TUJ197"/>
      <c r="TUK197"/>
      <c r="TUL197"/>
      <c r="TUM197"/>
      <c r="TUN197"/>
      <c r="TUO197"/>
      <c r="TUP197"/>
      <c r="TUQ197"/>
      <c r="TUR197"/>
      <c r="TUS197"/>
      <c r="TUT197"/>
      <c r="TUU197"/>
      <c r="TUV197"/>
      <c r="TUW197"/>
      <c r="TUX197"/>
      <c r="TUY197"/>
      <c r="TUZ197"/>
      <c r="TVA197"/>
      <c r="TVB197"/>
      <c r="TVC197"/>
      <c r="TVD197"/>
      <c r="TVE197"/>
      <c r="TVF197"/>
      <c r="TVG197"/>
      <c r="TVH197"/>
      <c r="TVI197"/>
      <c r="TVJ197"/>
      <c r="TVK197"/>
      <c r="TVL197"/>
      <c r="TVM197"/>
      <c r="TVN197"/>
      <c r="TVO197"/>
      <c r="TVP197"/>
      <c r="TVQ197"/>
      <c r="TVR197"/>
      <c r="TVS197"/>
      <c r="TVT197"/>
      <c r="TVU197"/>
      <c r="TVV197"/>
      <c r="TVW197"/>
      <c r="TVX197"/>
      <c r="TVY197"/>
      <c r="TVZ197"/>
      <c r="TWA197"/>
      <c r="TWB197"/>
      <c r="TWC197"/>
      <c r="TWD197"/>
      <c r="TWE197"/>
      <c r="TWF197"/>
      <c r="TWG197"/>
      <c r="TWH197"/>
      <c r="TWI197"/>
      <c r="TWJ197"/>
      <c r="TWK197"/>
      <c r="TWL197"/>
      <c r="TWM197"/>
      <c r="TWN197"/>
      <c r="TWO197"/>
      <c r="TWP197"/>
      <c r="TWQ197"/>
      <c r="TWR197"/>
      <c r="TWS197"/>
      <c r="TWT197"/>
      <c r="TWU197"/>
      <c r="TWV197"/>
      <c r="TWW197"/>
      <c r="TWX197"/>
      <c r="TWY197"/>
      <c r="TWZ197"/>
      <c r="TXA197"/>
      <c r="TXB197"/>
      <c r="TXC197"/>
      <c r="TXD197"/>
      <c r="TXE197"/>
      <c r="TXF197"/>
      <c r="TXG197"/>
      <c r="TXH197"/>
      <c r="TXI197"/>
      <c r="TXJ197"/>
      <c r="TXK197"/>
      <c r="TXL197"/>
      <c r="TXM197"/>
      <c r="TXN197"/>
      <c r="TXO197"/>
      <c r="TXP197"/>
      <c r="TXQ197"/>
      <c r="TXR197"/>
      <c r="TXS197"/>
      <c r="TXT197"/>
      <c r="TXU197"/>
      <c r="TXV197"/>
      <c r="TXW197"/>
      <c r="TXX197"/>
      <c r="TXY197"/>
      <c r="TXZ197"/>
      <c r="TYA197"/>
      <c r="TYB197"/>
      <c r="TYC197"/>
      <c r="TYD197"/>
      <c r="TYE197"/>
      <c r="TYF197"/>
      <c r="TYG197"/>
      <c r="TYH197"/>
      <c r="TYI197"/>
      <c r="TYJ197"/>
      <c r="TYK197"/>
      <c r="TYL197"/>
      <c r="TYM197"/>
      <c r="TYN197"/>
      <c r="TYO197"/>
      <c r="TYP197"/>
      <c r="TYQ197"/>
      <c r="TYR197"/>
      <c r="TYS197"/>
      <c r="TYT197"/>
      <c r="TYU197"/>
      <c r="TYV197"/>
      <c r="TYW197"/>
      <c r="TYX197"/>
      <c r="TYY197"/>
      <c r="TYZ197"/>
      <c r="TZA197"/>
      <c r="TZB197"/>
      <c r="TZC197"/>
      <c r="TZD197"/>
      <c r="TZE197"/>
      <c r="TZF197"/>
      <c r="TZG197"/>
      <c r="TZH197"/>
      <c r="TZI197"/>
      <c r="TZJ197"/>
      <c r="TZK197"/>
      <c r="TZL197"/>
      <c r="TZM197"/>
      <c r="TZN197"/>
      <c r="TZO197"/>
      <c r="TZP197"/>
      <c r="TZQ197"/>
      <c r="TZR197"/>
      <c r="TZS197"/>
      <c r="TZT197"/>
      <c r="TZU197"/>
      <c r="TZV197"/>
      <c r="TZW197"/>
      <c r="TZX197"/>
      <c r="TZY197"/>
      <c r="TZZ197"/>
      <c r="UAA197"/>
      <c r="UAB197"/>
      <c r="UAC197"/>
      <c r="UAD197"/>
      <c r="UAE197"/>
      <c r="UAF197"/>
      <c r="UAG197"/>
      <c r="UAH197"/>
      <c r="UAI197"/>
      <c r="UAJ197"/>
      <c r="UAK197"/>
      <c r="UAL197"/>
      <c r="UAM197"/>
      <c r="UAN197"/>
      <c r="UAO197"/>
      <c r="UAP197"/>
      <c r="UAQ197"/>
      <c r="UAR197"/>
      <c r="UAS197"/>
      <c r="UAT197"/>
      <c r="UAU197"/>
      <c r="UAV197"/>
      <c r="UAW197"/>
      <c r="UAX197"/>
      <c r="UAY197"/>
      <c r="UAZ197"/>
      <c r="UBA197"/>
      <c r="UBB197"/>
      <c r="UBC197"/>
      <c r="UBD197"/>
      <c r="UBE197"/>
      <c r="UBF197"/>
      <c r="UBG197"/>
      <c r="UBH197"/>
      <c r="UBI197"/>
      <c r="UBJ197"/>
      <c r="UBK197"/>
      <c r="UBL197"/>
      <c r="UBM197"/>
      <c r="UBN197"/>
      <c r="UBO197"/>
      <c r="UBP197"/>
      <c r="UBQ197"/>
      <c r="UBR197"/>
      <c r="UBS197"/>
      <c r="UBT197"/>
      <c r="UBU197"/>
      <c r="UBV197"/>
      <c r="UBW197"/>
      <c r="UBX197"/>
      <c r="UBY197"/>
      <c r="UBZ197"/>
      <c r="UCA197"/>
      <c r="UCB197"/>
      <c r="UCC197"/>
      <c r="UCD197"/>
      <c r="UCE197"/>
      <c r="UCF197"/>
      <c r="UCG197"/>
      <c r="UCH197"/>
      <c r="UCI197"/>
      <c r="UCJ197"/>
      <c r="UCK197"/>
      <c r="UCL197"/>
      <c r="UCM197"/>
      <c r="UCN197"/>
      <c r="UCO197"/>
      <c r="UCP197"/>
      <c r="UCQ197"/>
      <c r="UCR197"/>
      <c r="UCS197"/>
      <c r="UCT197"/>
      <c r="UCU197"/>
      <c r="UCV197"/>
      <c r="UCW197"/>
      <c r="UCX197"/>
      <c r="UCY197"/>
      <c r="UCZ197"/>
      <c r="UDA197"/>
      <c r="UDB197"/>
      <c r="UDC197"/>
      <c r="UDD197"/>
      <c r="UDE197"/>
      <c r="UDF197"/>
      <c r="UDG197"/>
      <c r="UDH197"/>
      <c r="UDI197"/>
      <c r="UDJ197"/>
      <c r="UDK197"/>
      <c r="UDL197"/>
      <c r="UDM197"/>
      <c r="UDN197"/>
      <c r="UDO197"/>
      <c r="UDP197"/>
      <c r="UDQ197"/>
      <c r="UDR197"/>
      <c r="UDS197"/>
      <c r="UDT197"/>
      <c r="UDU197"/>
      <c r="UDV197"/>
      <c r="UDW197"/>
      <c r="UDX197"/>
      <c r="UDY197"/>
      <c r="UDZ197"/>
      <c r="UEA197"/>
      <c r="UEB197"/>
      <c r="UEC197"/>
      <c r="UED197"/>
      <c r="UEE197"/>
      <c r="UEF197"/>
      <c r="UEG197"/>
      <c r="UEH197"/>
      <c r="UEI197"/>
      <c r="UEJ197"/>
      <c r="UEK197"/>
      <c r="UEL197"/>
      <c r="UEM197"/>
      <c r="UEN197"/>
      <c r="UEO197"/>
      <c r="UEP197"/>
      <c r="UEQ197"/>
      <c r="UER197"/>
      <c r="UES197"/>
      <c r="UET197"/>
      <c r="UEU197"/>
      <c r="UEV197"/>
      <c r="UEW197"/>
      <c r="UEX197"/>
      <c r="UEY197"/>
      <c r="UEZ197"/>
      <c r="UFA197"/>
      <c r="UFB197"/>
      <c r="UFC197"/>
      <c r="UFD197"/>
      <c r="UFE197"/>
      <c r="UFF197"/>
      <c r="UFG197"/>
      <c r="UFH197"/>
      <c r="UFI197"/>
      <c r="UFJ197"/>
      <c r="UFK197"/>
      <c r="UFL197"/>
      <c r="UFM197"/>
      <c r="UFN197"/>
      <c r="UFO197"/>
      <c r="UFP197"/>
      <c r="UFQ197"/>
      <c r="UFR197"/>
      <c r="UFS197"/>
      <c r="UFT197"/>
      <c r="UFU197"/>
      <c r="UFV197"/>
      <c r="UFW197"/>
      <c r="UFX197"/>
      <c r="UFY197"/>
      <c r="UFZ197"/>
      <c r="UGA197"/>
      <c r="UGB197"/>
      <c r="UGC197"/>
      <c r="UGD197"/>
      <c r="UGE197"/>
      <c r="UGF197"/>
      <c r="UGG197"/>
      <c r="UGH197"/>
      <c r="UGI197"/>
      <c r="UGJ197"/>
      <c r="UGK197"/>
      <c r="UGL197"/>
      <c r="UGM197"/>
      <c r="UGN197"/>
      <c r="UGO197"/>
      <c r="UGP197"/>
      <c r="UGQ197"/>
      <c r="UGR197"/>
      <c r="UGS197"/>
      <c r="UGT197"/>
      <c r="UGU197"/>
      <c r="UGV197"/>
      <c r="UGW197"/>
      <c r="UGX197"/>
      <c r="UGY197"/>
      <c r="UGZ197"/>
      <c r="UHA197"/>
      <c r="UHB197"/>
      <c r="UHC197"/>
      <c r="UHD197"/>
      <c r="UHE197"/>
      <c r="UHF197"/>
      <c r="UHG197"/>
      <c r="UHH197"/>
      <c r="UHI197"/>
      <c r="UHJ197"/>
      <c r="UHK197"/>
      <c r="UHL197"/>
      <c r="UHM197"/>
      <c r="UHN197"/>
      <c r="UHO197"/>
      <c r="UHP197"/>
      <c r="UHQ197"/>
      <c r="UHR197"/>
      <c r="UHS197"/>
      <c r="UHT197"/>
      <c r="UHU197"/>
      <c r="UHV197"/>
      <c r="UHW197"/>
      <c r="UHX197"/>
      <c r="UHY197"/>
      <c r="UHZ197"/>
      <c r="UIA197"/>
      <c r="UIB197"/>
      <c r="UIC197"/>
      <c r="UID197"/>
      <c r="UIE197"/>
      <c r="UIF197"/>
      <c r="UIG197"/>
      <c r="UIH197"/>
      <c r="UII197"/>
      <c r="UIJ197"/>
      <c r="UIK197"/>
      <c r="UIL197"/>
      <c r="UIM197"/>
      <c r="UIN197"/>
      <c r="UIO197"/>
      <c r="UIP197"/>
      <c r="UIQ197"/>
      <c r="UIR197"/>
      <c r="UIS197"/>
      <c r="UIT197"/>
      <c r="UIU197"/>
      <c r="UIV197"/>
      <c r="UIW197"/>
      <c r="UIX197"/>
      <c r="UIY197"/>
      <c r="UIZ197"/>
      <c r="UJA197"/>
      <c r="UJB197"/>
      <c r="UJC197"/>
      <c r="UJD197"/>
      <c r="UJE197"/>
      <c r="UJF197"/>
      <c r="UJG197"/>
      <c r="UJH197"/>
      <c r="UJI197"/>
      <c r="UJJ197"/>
      <c r="UJK197"/>
      <c r="UJL197"/>
      <c r="UJM197"/>
      <c r="UJN197"/>
      <c r="UJO197"/>
      <c r="UJP197"/>
      <c r="UJQ197"/>
      <c r="UJR197"/>
      <c r="UJS197"/>
      <c r="UJT197"/>
      <c r="UJU197"/>
      <c r="UJV197"/>
      <c r="UJW197"/>
      <c r="UJX197"/>
      <c r="UJY197"/>
      <c r="UJZ197"/>
      <c r="UKA197"/>
      <c r="UKB197"/>
      <c r="UKC197"/>
      <c r="UKD197"/>
      <c r="UKE197"/>
      <c r="UKF197"/>
      <c r="UKG197"/>
      <c r="UKH197"/>
      <c r="UKI197"/>
      <c r="UKJ197"/>
      <c r="UKK197"/>
      <c r="UKL197"/>
      <c r="UKM197"/>
      <c r="UKN197"/>
      <c r="UKO197"/>
      <c r="UKP197"/>
      <c r="UKQ197"/>
      <c r="UKR197"/>
      <c r="UKS197"/>
      <c r="UKT197"/>
      <c r="UKU197"/>
      <c r="UKV197"/>
      <c r="UKW197"/>
      <c r="UKX197"/>
      <c r="UKY197"/>
      <c r="UKZ197"/>
      <c r="ULA197"/>
      <c r="ULB197"/>
      <c r="ULC197"/>
      <c r="ULD197"/>
      <c r="ULE197"/>
      <c r="ULF197"/>
      <c r="ULG197"/>
      <c r="ULH197"/>
      <c r="ULI197"/>
      <c r="ULJ197"/>
      <c r="ULK197"/>
      <c r="ULL197"/>
      <c r="ULM197"/>
      <c r="ULN197"/>
      <c r="ULO197"/>
      <c r="ULP197"/>
      <c r="ULQ197"/>
      <c r="ULR197"/>
      <c r="ULS197"/>
      <c r="ULT197"/>
      <c r="ULU197"/>
      <c r="ULV197"/>
      <c r="ULW197"/>
      <c r="ULX197"/>
      <c r="ULY197"/>
      <c r="ULZ197"/>
      <c r="UMA197"/>
      <c r="UMB197"/>
      <c r="UMC197"/>
      <c r="UMD197"/>
      <c r="UME197"/>
      <c r="UMF197"/>
      <c r="UMG197"/>
      <c r="UMH197"/>
      <c r="UMI197"/>
      <c r="UMJ197"/>
      <c r="UMK197"/>
      <c r="UML197"/>
      <c r="UMM197"/>
      <c r="UMN197"/>
      <c r="UMO197"/>
      <c r="UMP197"/>
      <c r="UMQ197"/>
      <c r="UMR197"/>
      <c r="UMS197"/>
      <c r="UMT197"/>
      <c r="UMU197"/>
      <c r="UMV197"/>
      <c r="UMW197"/>
      <c r="UMX197"/>
      <c r="UMY197"/>
      <c r="UMZ197"/>
      <c r="UNA197"/>
      <c r="UNB197"/>
      <c r="UNC197"/>
      <c r="UND197"/>
      <c r="UNE197"/>
      <c r="UNF197"/>
      <c r="UNG197"/>
      <c r="UNH197"/>
      <c r="UNI197"/>
      <c r="UNJ197"/>
      <c r="UNK197"/>
      <c r="UNL197"/>
      <c r="UNM197"/>
      <c r="UNN197"/>
      <c r="UNO197"/>
      <c r="UNP197"/>
      <c r="UNQ197"/>
      <c r="UNR197"/>
      <c r="UNS197"/>
      <c r="UNT197"/>
      <c r="UNU197"/>
      <c r="UNV197"/>
      <c r="UNW197"/>
      <c r="UNX197"/>
      <c r="UNY197"/>
      <c r="UNZ197"/>
      <c r="UOA197"/>
      <c r="UOB197"/>
      <c r="UOC197"/>
      <c r="UOD197"/>
      <c r="UOE197"/>
      <c r="UOF197"/>
      <c r="UOG197"/>
      <c r="UOH197"/>
      <c r="UOI197"/>
      <c r="UOJ197"/>
      <c r="UOK197"/>
      <c r="UOL197"/>
      <c r="UOM197"/>
      <c r="UON197"/>
      <c r="UOO197"/>
      <c r="UOP197"/>
      <c r="UOQ197"/>
      <c r="UOR197"/>
      <c r="UOS197"/>
      <c r="UOT197"/>
      <c r="UOU197"/>
      <c r="UOV197"/>
      <c r="UOW197"/>
      <c r="UOX197"/>
      <c r="UOY197"/>
      <c r="UOZ197"/>
      <c r="UPA197"/>
      <c r="UPB197"/>
      <c r="UPC197"/>
      <c r="UPD197"/>
      <c r="UPE197"/>
      <c r="UPF197"/>
      <c r="UPG197"/>
      <c r="UPH197"/>
      <c r="UPI197"/>
      <c r="UPJ197"/>
      <c r="UPK197"/>
      <c r="UPL197"/>
      <c r="UPM197"/>
      <c r="UPN197"/>
      <c r="UPO197"/>
      <c r="UPP197"/>
      <c r="UPQ197"/>
      <c r="UPR197"/>
      <c r="UPS197"/>
      <c r="UPT197"/>
      <c r="UPU197"/>
      <c r="UPV197"/>
      <c r="UPW197"/>
      <c r="UPX197"/>
      <c r="UPY197"/>
      <c r="UPZ197"/>
      <c r="UQA197"/>
      <c r="UQB197"/>
      <c r="UQC197"/>
      <c r="UQD197"/>
      <c r="UQE197"/>
      <c r="UQF197"/>
      <c r="UQG197"/>
      <c r="UQH197"/>
      <c r="UQI197"/>
      <c r="UQJ197"/>
      <c r="UQK197"/>
      <c r="UQL197"/>
      <c r="UQM197"/>
      <c r="UQN197"/>
      <c r="UQO197"/>
      <c r="UQP197"/>
      <c r="UQQ197"/>
      <c r="UQR197"/>
      <c r="UQS197"/>
      <c r="UQT197"/>
      <c r="UQU197"/>
      <c r="UQV197"/>
      <c r="UQW197"/>
      <c r="UQX197"/>
      <c r="UQY197"/>
      <c r="UQZ197"/>
      <c r="URA197"/>
      <c r="URB197"/>
      <c r="URC197"/>
      <c r="URD197"/>
      <c r="URE197"/>
      <c r="URF197"/>
      <c r="URG197"/>
      <c r="URH197"/>
      <c r="URI197"/>
      <c r="URJ197"/>
      <c r="URK197"/>
      <c r="URL197"/>
      <c r="URM197"/>
      <c r="URN197"/>
      <c r="URO197"/>
      <c r="URP197"/>
      <c r="URQ197"/>
      <c r="URR197"/>
      <c r="URS197"/>
      <c r="URT197"/>
      <c r="URU197"/>
      <c r="URV197"/>
      <c r="URW197"/>
      <c r="URX197"/>
      <c r="URY197"/>
      <c r="URZ197"/>
      <c r="USA197"/>
      <c r="USB197"/>
      <c r="USC197"/>
      <c r="USD197"/>
      <c r="USE197"/>
      <c r="USF197"/>
      <c r="USG197"/>
      <c r="USH197"/>
      <c r="USI197"/>
      <c r="USJ197"/>
      <c r="USK197"/>
      <c r="USL197"/>
      <c r="USM197"/>
      <c r="USN197"/>
      <c r="USO197"/>
      <c r="USP197"/>
      <c r="USQ197"/>
      <c r="USR197"/>
      <c r="USS197"/>
      <c r="UST197"/>
      <c r="USU197"/>
      <c r="USV197"/>
      <c r="USW197"/>
      <c r="USX197"/>
      <c r="USY197"/>
      <c r="USZ197"/>
      <c r="UTA197"/>
      <c r="UTB197"/>
      <c r="UTC197"/>
      <c r="UTD197"/>
      <c r="UTE197"/>
      <c r="UTF197"/>
      <c r="UTG197"/>
      <c r="UTH197"/>
      <c r="UTI197"/>
      <c r="UTJ197"/>
      <c r="UTK197"/>
      <c r="UTL197"/>
      <c r="UTM197"/>
      <c r="UTN197"/>
      <c r="UTO197"/>
      <c r="UTP197"/>
      <c r="UTQ197"/>
      <c r="UTR197"/>
      <c r="UTS197"/>
      <c r="UTT197"/>
      <c r="UTU197"/>
      <c r="UTV197"/>
      <c r="UTW197"/>
      <c r="UTX197"/>
      <c r="UTY197"/>
      <c r="UTZ197"/>
      <c r="UUA197"/>
      <c r="UUB197"/>
      <c r="UUC197"/>
      <c r="UUD197"/>
      <c r="UUE197"/>
      <c r="UUF197"/>
      <c r="UUG197"/>
      <c r="UUH197"/>
      <c r="UUI197"/>
      <c r="UUJ197"/>
      <c r="UUK197"/>
      <c r="UUL197"/>
      <c r="UUM197"/>
      <c r="UUN197"/>
      <c r="UUO197"/>
      <c r="UUP197"/>
      <c r="UUQ197"/>
      <c r="UUR197"/>
      <c r="UUS197"/>
      <c r="UUT197"/>
      <c r="UUU197"/>
      <c r="UUV197"/>
      <c r="UUW197"/>
      <c r="UUX197"/>
      <c r="UUY197"/>
      <c r="UUZ197"/>
      <c r="UVA197"/>
      <c r="UVB197"/>
      <c r="UVC197"/>
      <c r="UVD197"/>
      <c r="UVE197"/>
      <c r="UVF197"/>
      <c r="UVG197"/>
      <c r="UVH197"/>
      <c r="UVI197"/>
      <c r="UVJ197"/>
      <c r="UVK197"/>
      <c r="UVL197"/>
      <c r="UVM197"/>
      <c r="UVN197"/>
      <c r="UVO197"/>
      <c r="UVP197"/>
      <c r="UVQ197"/>
      <c r="UVR197"/>
      <c r="UVS197"/>
      <c r="UVT197"/>
      <c r="UVU197"/>
      <c r="UVV197"/>
      <c r="UVW197"/>
      <c r="UVX197"/>
      <c r="UVY197"/>
      <c r="UVZ197"/>
      <c r="UWA197"/>
      <c r="UWB197"/>
      <c r="UWC197"/>
      <c r="UWD197"/>
      <c r="UWE197"/>
      <c r="UWF197"/>
      <c r="UWG197"/>
      <c r="UWH197"/>
      <c r="UWI197"/>
      <c r="UWJ197"/>
      <c r="UWK197"/>
      <c r="UWL197"/>
      <c r="UWM197"/>
      <c r="UWN197"/>
      <c r="UWO197"/>
      <c r="UWP197"/>
      <c r="UWQ197"/>
      <c r="UWR197"/>
      <c r="UWS197"/>
      <c r="UWT197"/>
      <c r="UWU197"/>
      <c r="UWV197"/>
      <c r="UWW197"/>
      <c r="UWX197"/>
      <c r="UWY197"/>
      <c r="UWZ197"/>
      <c r="UXA197"/>
      <c r="UXB197"/>
      <c r="UXC197"/>
      <c r="UXD197"/>
      <c r="UXE197"/>
      <c r="UXF197"/>
      <c r="UXG197"/>
      <c r="UXH197"/>
      <c r="UXI197"/>
      <c r="UXJ197"/>
      <c r="UXK197"/>
      <c r="UXL197"/>
      <c r="UXM197"/>
      <c r="UXN197"/>
      <c r="UXO197"/>
      <c r="UXP197"/>
      <c r="UXQ197"/>
      <c r="UXR197"/>
      <c r="UXS197"/>
      <c r="UXT197"/>
      <c r="UXU197"/>
      <c r="UXV197"/>
      <c r="UXW197"/>
      <c r="UXX197"/>
      <c r="UXY197"/>
      <c r="UXZ197"/>
      <c r="UYA197"/>
      <c r="UYB197"/>
      <c r="UYC197"/>
      <c r="UYD197"/>
      <c r="UYE197"/>
      <c r="UYF197"/>
      <c r="UYG197"/>
      <c r="UYH197"/>
      <c r="UYI197"/>
      <c r="UYJ197"/>
      <c r="UYK197"/>
      <c r="UYL197"/>
      <c r="UYM197"/>
      <c r="UYN197"/>
      <c r="UYO197"/>
      <c r="UYP197"/>
      <c r="UYQ197"/>
      <c r="UYR197"/>
      <c r="UYS197"/>
      <c r="UYT197"/>
      <c r="UYU197"/>
      <c r="UYV197"/>
      <c r="UYW197"/>
      <c r="UYX197"/>
      <c r="UYY197"/>
      <c r="UYZ197"/>
      <c r="UZA197"/>
      <c r="UZB197"/>
      <c r="UZC197"/>
      <c r="UZD197"/>
      <c r="UZE197"/>
      <c r="UZF197"/>
      <c r="UZG197"/>
      <c r="UZH197"/>
      <c r="UZI197"/>
      <c r="UZJ197"/>
      <c r="UZK197"/>
      <c r="UZL197"/>
      <c r="UZM197"/>
      <c r="UZN197"/>
      <c r="UZO197"/>
      <c r="UZP197"/>
      <c r="UZQ197"/>
      <c r="UZR197"/>
      <c r="UZS197"/>
      <c r="UZT197"/>
      <c r="UZU197"/>
      <c r="UZV197"/>
      <c r="UZW197"/>
      <c r="UZX197"/>
      <c r="UZY197"/>
      <c r="UZZ197"/>
      <c r="VAA197"/>
      <c r="VAB197"/>
      <c r="VAC197"/>
      <c r="VAD197"/>
      <c r="VAE197"/>
      <c r="VAF197"/>
      <c r="VAG197"/>
      <c r="VAH197"/>
      <c r="VAI197"/>
      <c r="VAJ197"/>
      <c r="VAK197"/>
      <c r="VAL197"/>
      <c r="VAM197"/>
      <c r="VAN197"/>
      <c r="VAO197"/>
      <c r="VAP197"/>
      <c r="VAQ197"/>
      <c r="VAR197"/>
      <c r="VAS197"/>
      <c r="VAT197"/>
      <c r="VAU197"/>
      <c r="VAV197"/>
      <c r="VAW197"/>
      <c r="VAX197"/>
      <c r="VAY197"/>
      <c r="VAZ197"/>
      <c r="VBA197"/>
      <c r="VBB197"/>
      <c r="VBC197"/>
      <c r="VBD197"/>
      <c r="VBE197"/>
      <c r="VBF197"/>
      <c r="VBG197"/>
      <c r="VBH197"/>
      <c r="VBI197"/>
      <c r="VBJ197"/>
      <c r="VBK197"/>
      <c r="VBL197"/>
      <c r="VBM197"/>
      <c r="VBN197"/>
      <c r="VBO197"/>
      <c r="VBP197"/>
      <c r="VBQ197"/>
      <c r="VBR197"/>
      <c r="VBS197"/>
      <c r="VBT197"/>
      <c r="VBU197"/>
      <c r="VBV197"/>
      <c r="VBW197"/>
      <c r="VBX197"/>
      <c r="VBY197"/>
      <c r="VBZ197"/>
      <c r="VCA197"/>
      <c r="VCB197"/>
      <c r="VCC197"/>
      <c r="VCD197"/>
      <c r="VCE197"/>
      <c r="VCF197"/>
      <c r="VCG197"/>
      <c r="VCH197"/>
      <c r="VCI197"/>
      <c r="VCJ197"/>
      <c r="VCK197"/>
      <c r="VCL197"/>
      <c r="VCM197"/>
      <c r="VCN197"/>
      <c r="VCO197"/>
      <c r="VCP197"/>
      <c r="VCQ197"/>
      <c r="VCR197"/>
      <c r="VCS197"/>
      <c r="VCT197"/>
      <c r="VCU197"/>
      <c r="VCV197"/>
      <c r="VCW197"/>
      <c r="VCX197"/>
      <c r="VCY197"/>
      <c r="VCZ197"/>
      <c r="VDA197"/>
      <c r="VDB197"/>
      <c r="VDC197"/>
      <c r="VDD197"/>
      <c r="VDE197"/>
      <c r="VDF197"/>
      <c r="VDG197"/>
      <c r="VDH197"/>
      <c r="VDI197"/>
      <c r="VDJ197"/>
      <c r="VDK197"/>
      <c r="VDL197"/>
      <c r="VDM197"/>
      <c r="VDN197"/>
      <c r="VDO197"/>
      <c r="VDP197"/>
      <c r="VDQ197"/>
      <c r="VDR197"/>
      <c r="VDS197"/>
      <c r="VDT197"/>
      <c r="VDU197"/>
      <c r="VDV197"/>
      <c r="VDW197"/>
      <c r="VDX197"/>
      <c r="VDY197"/>
      <c r="VDZ197"/>
      <c r="VEA197"/>
      <c r="VEB197"/>
      <c r="VEC197"/>
      <c r="VED197"/>
      <c r="VEE197"/>
      <c r="VEF197"/>
      <c r="VEG197"/>
      <c r="VEH197"/>
      <c r="VEI197"/>
      <c r="VEJ197"/>
      <c r="VEK197"/>
      <c r="VEL197"/>
      <c r="VEM197"/>
      <c r="VEN197"/>
      <c r="VEO197"/>
      <c r="VEP197"/>
      <c r="VEQ197"/>
      <c r="VER197"/>
      <c r="VES197"/>
      <c r="VET197"/>
      <c r="VEU197"/>
      <c r="VEV197"/>
      <c r="VEW197"/>
      <c r="VEX197"/>
      <c r="VEY197"/>
      <c r="VEZ197"/>
      <c r="VFA197"/>
      <c r="VFB197"/>
      <c r="VFC197"/>
      <c r="VFD197"/>
      <c r="VFE197"/>
      <c r="VFF197"/>
      <c r="VFG197"/>
      <c r="VFH197"/>
      <c r="VFI197"/>
      <c r="VFJ197"/>
      <c r="VFK197"/>
      <c r="VFL197"/>
      <c r="VFM197"/>
      <c r="VFN197"/>
      <c r="VFO197"/>
      <c r="VFP197"/>
      <c r="VFQ197"/>
      <c r="VFR197"/>
      <c r="VFS197"/>
      <c r="VFT197"/>
      <c r="VFU197"/>
      <c r="VFV197"/>
      <c r="VFW197"/>
      <c r="VFX197"/>
      <c r="VFY197"/>
      <c r="VFZ197"/>
      <c r="VGA197"/>
      <c r="VGB197"/>
      <c r="VGC197"/>
      <c r="VGD197"/>
      <c r="VGE197"/>
      <c r="VGF197"/>
      <c r="VGG197"/>
      <c r="VGH197"/>
      <c r="VGI197"/>
      <c r="VGJ197"/>
      <c r="VGK197"/>
      <c r="VGL197"/>
      <c r="VGM197"/>
      <c r="VGN197"/>
      <c r="VGO197"/>
      <c r="VGP197"/>
      <c r="VGQ197"/>
      <c r="VGR197"/>
      <c r="VGS197"/>
      <c r="VGT197"/>
      <c r="VGU197"/>
      <c r="VGV197"/>
      <c r="VGW197"/>
      <c r="VGX197"/>
      <c r="VGY197"/>
      <c r="VGZ197"/>
      <c r="VHA197"/>
      <c r="VHB197"/>
      <c r="VHC197"/>
      <c r="VHD197"/>
      <c r="VHE197"/>
      <c r="VHF197"/>
      <c r="VHG197"/>
      <c r="VHH197"/>
      <c r="VHI197"/>
      <c r="VHJ197"/>
      <c r="VHK197"/>
      <c r="VHL197"/>
      <c r="VHM197"/>
      <c r="VHN197"/>
      <c r="VHO197"/>
      <c r="VHP197"/>
      <c r="VHQ197"/>
      <c r="VHR197"/>
      <c r="VHS197"/>
      <c r="VHT197"/>
      <c r="VHU197"/>
      <c r="VHV197"/>
      <c r="VHW197"/>
      <c r="VHX197"/>
      <c r="VHY197"/>
      <c r="VHZ197"/>
      <c r="VIA197"/>
      <c r="VIB197"/>
      <c r="VIC197"/>
      <c r="VID197"/>
      <c r="VIE197"/>
      <c r="VIF197"/>
      <c r="VIG197"/>
      <c r="VIH197"/>
      <c r="VII197"/>
      <c r="VIJ197"/>
      <c r="VIK197"/>
      <c r="VIL197"/>
      <c r="VIM197"/>
      <c r="VIN197"/>
      <c r="VIO197"/>
      <c r="VIP197"/>
      <c r="VIQ197"/>
      <c r="VIR197"/>
      <c r="VIS197"/>
      <c r="VIT197"/>
      <c r="VIU197"/>
      <c r="VIV197"/>
      <c r="VIW197"/>
      <c r="VIX197"/>
      <c r="VIY197"/>
      <c r="VIZ197"/>
      <c r="VJA197"/>
      <c r="VJB197"/>
      <c r="VJC197"/>
      <c r="VJD197"/>
      <c r="VJE197"/>
      <c r="VJF197"/>
      <c r="VJG197"/>
      <c r="VJH197"/>
      <c r="VJI197"/>
      <c r="VJJ197"/>
      <c r="VJK197"/>
      <c r="VJL197"/>
      <c r="VJM197"/>
      <c r="VJN197"/>
      <c r="VJO197"/>
      <c r="VJP197"/>
      <c r="VJQ197"/>
      <c r="VJR197"/>
      <c r="VJS197"/>
      <c r="VJT197"/>
      <c r="VJU197"/>
      <c r="VJV197"/>
      <c r="VJW197"/>
      <c r="VJX197"/>
      <c r="VJY197"/>
      <c r="VJZ197"/>
      <c r="VKA197"/>
      <c r="VKB197"/>
      <c r="VKC197"/>
      <c r="VKD197"/>
      <c r="VKE197"/>
      <c r="VKF197"/>
      <c r="VKG197"/>
      <c r="VKH197"/>
      <c r="VKI197"/>
      <c r="VKJ197"/>
      <c r="VKK197"/>
      <c r="VKL197"/>
      <c r="VKM197"/>
      <c r="VKN197"/>
      <c r="VKO197"/>
      <c r="VKP197"/>
      <c r="VKQ197"/>
      <c r="VKR197"/>
      <c r="VKS197"/>
      <c r="VKT197"/>
      <c r="VKU197"/>
      <c r="VKV197"/>
      <c r="VKW197"/>
      <c r="VKX197"/>
      <c r="VKY197"/>
      <c r="VKZ197"/>
      <c r="VLA197"/>
      <c r="VLB197"/>
      <c r="VLC197"/>
      <c r="VLD197"/>
      <c r="VLE197"/>
      <c r="VLF197"/>
      <c r="VLG197"/>
      <c r="VLH197"/>
      <c r="VLI197"/>
      <c r="VLJ197"/>
      <c r="VLK197"/>
      <c r="VLL197"/>
      <c r="VLM197"/>
      <c r="VLN197"/>
      <c r="VLO197"/>
      <c r="VLP197"/>
      <c r="VLQ197"/>
      <c r="VLR197"/>
      <c r="VLS197"/>
      <c r="VLT197"/>
      <c r="VLU197"/>
      <c r="VLV197"/>
      <c r="VLW197"/>
      <c r="VLX197"/>
      <c r="VLY197"/>
      <c r="VLZ197"/>
      <c r="VMA197"/>
      <c r="VMB197"/>
      <c r="VMC197"/>
      <c r="VMD197"/>
      <c r="VME197"/>
      <c r="VMF197"/>
      <c r="VMG197"/>
      <c r="VMH197"/>
      <c r="VMI197"/>
      <c r="VMJ197"/>
      <c r="VMK197"/>
      <c r="VML197"/>
      <c r="VMM197"/>
      <c r="VMN197"/>
      <c r="VMO197"/>
      <c r="VMP197"/>
      <c r="VMQ197"/>
      <c r="VMR197"/>
      <c r="VMS197"/>
      <c r="VMT197"/>
      <c r="VMU197"/>
      <c r="VMV197"/>
      <c r="VMW197"/>
      <c r="VMX197"/>
      <c r="VMY197"/>
      <c r="VMZ197"/>
      <c r="VNA197"/>
      <c r="VNB197"/>
      <c r="VNC197"/>
      <c r="VND197"/>
      <c r="VNE197"/>
      <c r="VNF197"/>
      <c r="VNG197"/>
      <c r="VNH197"/>
      <c r="VNI197"/>
      <c r="VNJ197"/>
      <c r="VNK197"/>
      <c r="VNL197"/>
      <c r="VNM197"/>
      <c r="VNN197"/>
      <c r="VNO197"/>
      <c r="VNP197"/>
      <c r="VNQ197"/>
      <c r="VNR197"/>
      <c r="VNS197"/>
      <c r="VNT197"/>
      <c r="VNU197"/>
      <c r="VNV197"/>
      <c r="VNW197"/>
      <c r="VNX197"/>
      <c r="VNY197"/>
      <c r="VNZ197"/>
      <c r="VOA197"/>
      <c r="VOB197"/>
      <c r="VOC197"/>
      <c r="VOD197"/>
      <c r="VOE197"/>
      <c r="VOF197"/>
      <c r="VOG197"/>
      <c r="VOH197"/>
      <c r="VOI197"/>
      <c r="VOJ197"/>
      <c r="VOK197"/>
      <c r="VOL197"/>
      <c r="VOM197"/>
      <c r="VON197"/>
      <c r="VOO197"/>
      <c r="VOP197"/>
      <c r="VOQ197"/>
      <c r="VOR197"/>
      <c r="VOS197"/>
      <c r="VOT197"/>
      <c r="VOU197"/>
      <c r="VOV197"/>
      <c r="VOW197"/>
      <c r="VOX197"/>
      <c r="VOY197"/>
      <c r="VOZ197"/>
      <c r="VPA197"/>
      <c r="VPB197"/>
      <c r="VPC197"/>
      <c r="VPD197"/>
      <c r="VPE197"/>
      <c r="VPF197"/>
      <c r="VPG197"/>
      <c r="VPH197"/>
      <c r="VPI197"/>
      <c r="VPJ197"/>
      <c r="VPK197"/>
      <c r="VPL197"/>
      <c r="VPM197"/>
      <c r="VPN197"/>
      <c r="VPO197"/>
      <c r="VPP197"/>
      <c r="VPQ197"/>
      <c r="VPR197"/>
      <c r="VPS197"/>
      <c r="VPT197"/>
      <c r="VPU197"/>
      <c r="VPV197"/>
      <c r="VPW197"/>
      <c r="VPX197"/>
      <c r="VPY197"/>
      <c r="VPZ197"/>
      <c r="VQA197"/>
      <c r="VQB197"/>
      <c r="VQC197"/>
      <c r="VQD197"/>
      <c r="VQE197"/>
      <c r="VQF197"/>
      <c r="VQG197"/>
      <c r="VQH197"/>
      <c r="VQI197"/>
      <c r="VQJ197"/>
      <c r="VQK197"/>
      <c r="VQL197"/>
      <c r="VQM197"/>
      <c r="VQN197"/>
      <c r="VQO197"/>
      <c r="VQP197"/>
      <c r="VQQ197"/>
      <c r="VQR197"/>
      <c r="VQS197"/>
      <c r="VQT197"/>
      <c r="VQU197"/>
      <c r="VQV197"/>
      <c r="VQW197"/>
      <c r="VQX197"/>
      <c r="VQY197"/>
      <c r="VQZ197"/>
      <c r="VRA197"/>
      <c r="VRB197"/>
      <c r="VRC197"/>
      <c r="VRD197"/>
      <c r="VRE197"/>
      <c r="VRF197"/>
      <c r="VRG197"/>
      <c r="VRH197"/>
      <c r="VRI197"/>
      <c r="VRJ197"/>
      <c r="VRK197"/>
      <c r="VRL197"/>
      <c r="VRM197"/>
      <c r="VRN197"/>
      <c r="VRO197"/>
      <c r="VRP197"/>
      <c r="VRQ197"/>
      <c r="VRR197"/>
      <c r="VRS197"/>
      <c r="VRT197"/>
      <c r="VRU197"/>
      <c r="VRV197"/>
      <c r="VRW197"/>
      <c r="VRX197"/>
      <c r="VRY197"/>
      <c r="VRZ197"/>
      <c r="VSA197"/>
      <c r="VSB197"/>
      <c r="VSC197"/>
      <c r="VSD197"/>
      <c r="VSE197"/>
      <c r="VSF197"/>
      <c r="VSG197"/>
      <c r="VSH197"/>
      <c r="VSI197"/>
      <c r="VSJ197"/>
      <c r="VSK197"/>
      <c r="VSL197"/>
      <c r="VSM197"/>
      <c r="VSN197"/>
      <c r="VSO197"/>
      <c r="VSP197"/>
      <c r="VSQ197"/>
      <c r="VSR197"/>
      <c r="VSS197"/>
      <c r="VST197"/>
      <c r="VSU197"/>
      <c r="VSV197"/>
      <c r="VSW197"/>
      <c r="VSX197"/>
      <c r="VSY197"/>
      <c r="VSZ197"/>
      <c r="VTA197"/>
      <c r="VTB197"/>
      <c r="VTC197"/>
      <c r="VTD197"/>
      <c r="VTE197"/>
      <c r="VTF197"/>
      <c r="VTG197"/>
      <c r="VTH197"/>
      <c r="VTI197"/>
      <c r="VTJ197"/>
      <c r="VTK197"/>
      <c r="VTL197"/>
      <c r="VTM197"/>
      <c r="VTN197"/>
      <c r="VTO197"/>
      <c r="VTP197"/>
      <c r="VTQ197"/>
      <c r="VTR197"/>
      <c r="VTS197"/>
      <c r="VTT197"/>
      <c r="VTU197"/>
      <c r="VTV197"/>
      <c r="VTW197"/>
      <c r="VTX197"/>
      <c r="VTY197"/>
      <c r="VTZ197"/>
      <c r="VUA197"/>
      <c r="VUB197"/>
      <c r="VUC197"/>
      <c r="VUD197"/>
      <c r="VUE197"/>
      <c r="VUF197"/>
      <c r="VUG197"/>
      <c r="VUH197"/>
      <c r="VUI197"/>
      <c r="VUJ197"/>
      <c r="VUK197"/>
      <c r="VUL197"/>
      <c r="VUM197"/>
      <c r="VUN197"/>
      <c r="VUO197"/>
      <c r="VUP197"/>
      <c r="VUQ197"/>
      <c r="VUR197"/>
      <c r="VUS197"/>
      <c r="VUT197"/>
      <c r="VUU197"/>
      <c r="VUV197"/>
      <c r="VUW197"/>
      <c r="VUX197"/>
      <c r="VUY197"/>
      <c r="VUZ197"/>
      <c r="VVA197"/>
      <c r="VVB197"/>
      <c r="VVC197"/>
      <c r="VVD197"/>
      <c r="VVE197"/>
      <c r="VVF197"/>
      <c r="VVG197"/>
      <c r="VVH197"/>
      <c r="VVI197"/>
      <c r="VVJ197"/>
      <c r="VVK197"/>
      <c r="VVL197"/>
      <c r="VVM197"/>
      <c r="VVN197"/>
      <c r="VVO197"/>
      <c r="VVP197"/>
      <c r="VVQ197"/>
      <c r="VVR197"/>
      <c r="VVS197"/>
      <c r="VVT197"/>
      <c r="VVU197"/>
      <c r="VVV197"/>
      <c r="VVW197"/>
      <c r="VVX197"/>
      <c r="VVY197"/>
      <c r="VVZ197"/>
      <c r="VWA197"/>
      <c r="VWB197"/>
      <c r="VWC197"/>
      <c r="VWD197"/>
      <c r="VWE197"/>
      <c r="VWF197"/>
      <c r="VWG197"/>
      <c r="VWH197"/>
      <c r="VWI197"/>
      <c r="VWJ197"/>
      <c r="VWK197"/>
      <c r="VWL197"/>
      <c r="VWM197"/>
      <c r="VWN197"/>
      <c r="VWO197"/>
      <c r="VWP197"/>
      <c r="VWQ197"/>
      <c r="VWR197"/>
      <c r="VWS197"/>
      <c r="VWT197"/>
      <c r="VWU197"/>
      <c r="VWV197"/>
      <c r="VWW197"/>
      <c r="VWX197"/>
      <c r="VWY197"/>
      <c r="VWZ197"/>
      <c r="VXA197"/>
      <c r="VXB197"/>
      <c r="VXC197"/>
      <c r="VXD197"/>
      <c r="VXE197"/>
      <c r="VXF197"/>
      <c r="VXG197"/>
      <c r="VXH197"/>
      <c r="VXI197"/>
      <c r="VXJ197"/>
      <c r="VXK197"/>
      <c r="VXL197"/>
      <c r="VXM197"/>
      <c r="VXN197"/>
      <c r="VXO197"/>
      <c r="VXP197"/>
      <c r="VXQ197"/>
      <c r="VXR197"/>
      <c r="VXS197"/>
      <c r="VXT197"/>
      <c r="VXU197"/>
      <c r="VXV197"/>
      <c r="VXW197"/>
      <c r="VXX197"/>
      <c r="VXY197"/>
      <c r="VXZ197"/>
      <c r="VYA197"/>
      <c r="VYB197"/>
      <c r="VYC197"/>
      <c r="VYD197"/>
      <c r="VYE197"/>
      <c r="VYF197"/>
      <c r="VYG197"/>
      <c r="VYH197"/>
      <c r="VYI197"/>
      <c r="VYJ197"/>
      <c r="VYK197"/>
      <c r="VYL197"/>
      <c r="VYM197"/>
      <c r="VYN197"/>
      <c r="VYO197"/>
      <c r="VYP197"/>
      <c r="VYQ197"/>
      <c r="VYR197"/>
      <c r="VYS197"/>
      <c r="VYT197"/>
      <c r="VYU197"/>
      <c r="VYV197"/>
      <c r="VYW197"/>
      <c r="VYX197"/>
      <c r="VYY197"/>
      <c r="VYZ197"/>
      <c r="VZA197"/>
      <c r="VZB197"/>
      <c r="VZC197"/>
      <c r="VZD197"/>
      <c r="VZE197"/>
      <c r="VZF197"/>
      <c r="VZG197"/>
      <c r="VZH197"/>
      <c r="VZI197"/>
      <c r="VZJ197"/>
      <c r="VZK197"/>
      <c r="VZL197"/>
      <c r="VZM197"/>
      <c r="VZN197"/>
      <c r="VZO197"/>
      <c r="VZP197"/>
      <c r="VZQ197"/>
      <c r="VZR197"/>
      <c r="VZS197"/>
      <c r="VZT197"/>
      <c r="VZU197"/>
      <c r="VZV197"/>
      <c r="VZW197"/>
      <c r="VZX197"/>
      <c r="VZY197"/>
      <c r="VZZ197"/>
      <c r="WAA197"/>
      <c r="WAB197"/>
      <c r="WAC197"/>
      <c r="WAD197"/>
      <c r="WAE197"/>
      <c r="WAF197"/>
      <c r="WAG197"/>
      <c r="WAH197"/>
      <c r="WAI197"/>
      <c r="WAJ197"/>
      <c r="WAK197"/>
      <c r="WAL197"/>
      <c r="WAM197"/>
      <c r="WAN197"/>
      <c r="WAO197"/>
      <c r="WAP197"/>
      <c r="WAQ197"/>
      <c r="WAR197"/>
      <c r="WAS197"/>
      <c r="WAT197"/>
      <c r="WAU197"/>
      <c r="WAV197"/>
      <c r="WAW197"/>
      <c r="WAX197"/>
      <c r="WAY197"/>
      <c r="WAZ197"/>
      <c r="WBA197"/>
      <c r="WBB197"/>
      <c r="WBC197"/>
      <c r="WBD197"/>
      <c r="WBE197"/>
      <c r="WBF197"/>
      <c r="WBG197"/>
      <c r="WBH197"/>
      <c r="WBI197"/>
      <c r="WBJ197"/>
      <c r="WBK197"/>
      <c r="WBL197"/>
      <c r="WBM197"/>
      <c r="WBN197"/>
      <c r="WBO197"/>
      <c r="WBP197"/>
      <c r="WBQ197"/>
      <c r="WBR197"/>
      <c r="WBS197"/>
      <c r="WBT197"/>
      <c r="WBU197"/>
      <c r="WBV197"/>
      <c r="WBW197"/>
      <c r="WBX197"/>
      <c r="WBY197"/>
      <c r="WBZ197"/>
      <c r="WCA197"/>
      <c r="WCB197"/>
      <c r="WCC197"/>
      <c r="WCD197"/>
      <c r="WCE197"/>
      <c r="WCF197"/>
      <c r="WCG197"/>
      <c r="WCH197"/>
      <c r="WCI197"/>
      <c r="WCJ197"/>
      <c r="WCK197"/>
      <c r="WCL197"/>
      <c r="WCM197"/>
      <c r="WCN197"/>
      <c r="WCO197"/>
      <c r="WCP197"/>
      <c r="WCQ197"/>
      <c r="WCR197"/>
      <c r="WCS197"/>
      <c r="WCT197"/>
      <c r="WCU197"/>
      <c r="WCV197"/>
      <c r="WCW197"/>
      <c r="WCX197"/>
      <c r="WCY197"/>
      <c r="WCZ197"/>
      <c r="WDA197"/>
      <c r="WDB197"/>
      <c r="WDC197"/>
      <c r="WDD197"/>
      <c r="WDE197"/>
      <c r="WDF197"/>
      <c r="WDG197"/>
      <c r="WDH197"/>
      <c r="WDI197"/>
      <c r="WDJ197"/>
      <c r="WDK197"/>
      <c r="WDL197"/>
      <c r="WDM197"/>
      <c r="WDN197"/>
      <c r="WDO197"/>
      <c r="WDP197"/>
      <c r="WDQ197"/>
      <c r="WDR197"/>
      <c r="WDS197"/>
      <c r="WDT197"/>
      <c r="WDU197"/>
      <c r="WDV197"/>
      <c r="WDW197"/>
      <c r="WDX197"/>
      <c r="WDY197"/>
      <c r="WDZ197"/>
      <c r="WEA197"/>
      <c r="WEB197"/>
      <c r="WEC197"/>
      <c r="WED197"/>
      <c r="WEE197"/>
      <c r="WEF197"/>
      <c r="WEG197"/>
      <c r="WEH197"/>
      <c r="WEI197"/>
      <c r="WEJ197"/>
      <c r="WEK197"/>
      <c r="WEL197"/>
      <c r="WEM197"/>
      <c r="WEN197"/>
      <c r="WEO197"/>
      <c r="WEP197"/>
      <c r="WEQ197"/>
      <c r="WER197"/>
      <c r="WES197"/>
      <c r="WET197"/>
      <c r="WEU197"/>
      <c r="WEV197"/>
      <c r="WEW197"/>
      <c r="WEX197"/>
      <c r="WEY197"/>
      <c r="WEZ197"/>
      <c r="WFA197"/>
      <c r="WFB197"/>
      <c r="WFC197"/>
      <c r="WFD197"/>
      <c r="WFE197"/>
      <c r="WFF197"/>
      <c r="WFG197"/>
      <c r="WFH197"/>
      <c r="WFI197"/>
      <c r="WFJ197"/>
      <c r="WFK197"/>
      <c r="WFL197"/>
      <c r="WFM197"/>
      <c r="WFN197"/>
      <c r="WFO197"/>
      <c r="WFP197"/>
      <c r="WFQ197"/>
      <c r="WFR197"/>
      <c r="WFS197"/>
      <c r="WFT197"/>
      <c r="WFU197"/>
      <c r="WFV197"/>
      <c r="WFW197"/>
      <c r="WFX197"/>
      <c r="WFY197"/>
      <c r="WFZ197"/>
      <c r="WGA197"/>
      <c r="WGB197"/>
      <c r="WGC197"/>
      <c r="WGD197"/>
      <c r="WGE197"/>
      <c r="WGF197"/>
      <c r="WGG197"/>
      <c r="WGH197"/>
      <c r="WGI197"/>
      <c r="WGJ197"/>
      <c r="WGK197"/>
      <c r="WGL197"/>
      <c r="WGM197"/>
      <c r="WGN197"/>
      <c r="WGO197"/>
      <c r="WGP197"/>
      <c r="WGQ197"/>
      <c r="WGR197"/>
      <c r="WGS197"/>
      <c r="WGT197"/>
      <c r="WGU197"/>
      <c r="WGV197"/>
      <c r="WGW197"/>
      <c r="WGX197"/>
      <c r="WGY197"/>
      <c r="WGZ197"/>
      <c r="WHA197"/>
      <c r="WHB197"/>
      <c r="WHC197"/>
      <c r="WHD197"/>
      <c r="WHE197"/>
      <c r="WHF197"/>
      <c r="WHG197"/>
      <c r="WHH197"/>
      <c r="WHI197"/>
      <c r="WHJ197"/>
      <c r="WHK197"/>
      <c r="WHL197"/>
      <c r="WHM197"/>
      <c r="WHN197"/>
      <c r="WHO197"/>
      <c r="WHP197"/>
      <c r="WHQ197"/>
      <c r="WHR197"/>
      <c r="WHS197"/>
      <c r="WHT197"/>
      <c r="WHU197"/>
      <c r="WHV197"/>
      <c r="WHW197"/>
      <c r="WHX197"/>
      <c r="WHY197"/>
      <c r="WHZ197"/>
      <c r="WIA197"/>
      <c r="WIB197"/>
      <c r="WIC197"/>
      <c r="WID197"/>
      <c r="WIE197"/>
      <c r="WIF197"/>
      <c r="WIG197"/>
      <c r="WIH197"/>
      <c r="WII197"/>
      <c r="WIJ197"/>
      <c r="WIK197"/>
      <c r="WIL197"/>
      <c r="WIM197"/>
      <c r="WIN197"/>
      <c r="WIO197"/>
      <c r="WIP197"/>
      <c r="WIQ197"/>
      <c r="WIR197"/>
      <c r="WIS197"/>
      <c r="WIT197"/>
      <c r="WIU197"/>
      <c r="WIV197"/>
      <c r="WIW197"/>
      <c r="WIX197"/>
      <c r="WIY197"/>
      <c r="WIZ197"/>
      <c r="WJA197"/>
      <c r="WJB197"/>
      <c r="WJC197"/>
      <c r="WJD197"/>
      <c r="WJE197"/>
      <c r="WJF197"/>
      <c r="WJG197"/>
      <c r="WJH197"/>
      <c r="WJI197"/>
      <c r="WJJ197"/>
      <c r="WJK197"/>
      <c r="WJL197"/>
      <c r="WJM197"/>
      <c r="WJN197"/>
      <c r="WJO197"/>
      <c r="WJP197"/>
      <c r="WJQ197"/>
      <c r="WJR197"/>
      <c r="WJS197"/>
      <c r="WJT197"/>
      <c r="WJU197"/>
      <c r="WJV197"/>
      <c r="WJW197"/>
      <c r="WJX197"/>
      <c r="WJY197"/>
      <c r="WJZ197"/>
      <c r="WKA197"/>
      <c r="WKB197"/>
      <c r="WKC197"/>
      <c r="WKD197"/>
      <c r="WKE197"/>
      <c r="WKF197"/>
      <c r="WKG197"/>
      <c r="WKH197"/>
      <c r="WKI197"/>
      <c r="WKJ197"/>
      <c r="WKK197"/>
      <c r="WKL197"/>
      <c r="WKM197"/>
      <c r="WKN197"/>
      <c r="WKO197"/>
      <c r="WKP197"/>
      <c r="WKQ197"/>
      <c r="WKR197"/>
      <c r="WKS197"/>
      <c r="WKT197"/>
      <c r="WKU197"/>
      <c r="WKV197"/>
      <c r="WKW197"/>
      <c r="WKX197"/>
      <c r="WKY197"/>
      <c r="WKZ197"/>
      <c r="WLA197"/>
      <c r="WLB197"/>
      <c r="WLC197"/>
      <c r="WLD197"/>
      <c r="WLE197"/>
      <c r="WLF197"/>
      <c r="WLG197"/>
      <c r="WLH197"/>
      <c r="WLI197"/>
      <c r="WLJ197"/>
      <c r="WLK197"/>
      <c r="WLL197"/>
      <c r="WLM197"/>
      <c r="WLN197"/>
      <c r="WLO197"/>
      <c r="WLP197"/>
      <c r="WLQ197"/>
      <c r="WLR197"/>
      <c r="WLS197"/>
      <c r="WLT197"/>
      <c r="WLU197"/>
      <c r="WLV197"/>
      <c r="WLW197"/>
      <c r="WLX197"/>
      <c r="WLY197"/>
      <c r="WLZ197"/>
      <c r="WMA197"/>
      <c r="WMB197"/>
      <c r="WMC197"/>
      <c r="WMD197"/>
      <c r="WME197"/>
      <c r="WMF197"/>
      <c r="WMG197"/>
      <c r="WMH197"/>
      <c r="WMI197"/>
      <c r="WMJ197"/>
      <c r="WMK197"/>
      <c r="WML197"/>
      <c r="WMM197"/>
      <c r="WMN197"/>
      <c r="WMO197"/>
      <c r="WMP197"/>
      <c r="WMQ197"/>
      <c r="WMR197"/>
      <c r="WMS197"/>
      <c r="WMT197"/>
      <c r="WMU197"/>
      <c r="WMV197"/>
      <c r="WMW197"/>
      <c r="WMX197"/>
      <c r="WMY197"/>
      <c r="WMZ197"/>
      <c r="WNA197"/>
      <c r="WNB197"/>
      <c r="WNC197"/>
      <c r="WND197"/>
      <c r="WNE197"/>
      <c r="WNF197"/>
      <c r="WNG197"/>
      <c r="WNH197"/>
      <c r="WNI197"/>
      <c r="WNJ197"/>
      <c r="WNK197"/>
      <c r="WNL197"/>
      <c r="WNM197"/>
      <c r="WNN197"/>
      <c r="WNO197"/>
      <c r="WNP197"/>
      <c r="WNQ197"/>
      <c r="WNR197"/>
      <c r="WNS197"/>
      <c r="WNT197"/>
      <c r="WNU197"/>
      <c r="WNV197"/>
      <c r="WNW197"/>
      <c r="WNX197"/>
      <c r="WNY197"/>
      <c r="WNZ197"/>
      <c r="WOA197"/>
      <c r="WOB197"/>
      <c r="WOC197"/>
      <c r="WOD197"/>
      <c r="WOE197"/>
      <c r="WOF197"/>
      <c r="WOG197"/>
      <c r="WOH197"/>
      <c r="WOI197"/>
      <c r="WOJ197"/>
      <c r="WOK197"/>
      <c r="WOL197"/>
      <c r="WOM197"/>
      <c r="WON197"/>
      <c r="WOO197"/>
      <c r="WOP197"/>
      <c r="WOQ197"/>
      <c r="WOR197"/>
      <c r="WOS197"/>
      <c r="WOT197"/>
      <c r="WOU197"/>
      <c r="WOV197"/>
      <c r="WOW197"/>
      <c r="WOX197"/>
      <c r="WOY197"/>
      <c r="WOZ197"/>
      <c r="WPA197"/>
      <c r="WPB197"/>
      <c r="WPC197"/>
      <c r="WPD197"/>
      <c r="WPE197"/>
      <c r="WPF197"/>
      <c r="WPG197"/>
      <c r="WPH197"/>
      <c r="WPI197"/>
      <c r="WPJ197"/>
      <c r="WPK197"/>
      <c r="WPL197"/>
      <c r="WPM197"/>
      <c r="WPN197"/>
      <c r="WPO197"/>
      <c r="WPP197"/>
      <c r="WPQ197"/>
      <c r="WPR197"/>
      <c r="WPS197"/>
      <c r="WPT197"/>
      <c r="WPU197"/>
      <c r="WPV197"/>
      <c r="WPW197"/>
      <c r="WPX197"/>
      <c r="WPY197"/>
      <c r="WPZ197"/>
      <c r="WQA197"/>
      <c r="WQB197"/>
      <c r="WQC197"/>
      <c r="WQD197"/>
      <c r="WQE197"/>
      <c r="WQF197"/>
      <c r="WQG197"/>
      <c r="WQH197"/>
      <c r="WQI197"/>
      <c r="WQJ197"/>
      <c r="WQK197"/>
      <c r="WQL197"/>
      <c r="WQM197"/>
      <c r="WQN197"/>
      <c r="WQO197"/>
      <c r="WQP197"/>
      <c r="WQQ197"/>
      <c r="WQR197"/>
      <c r="WQS197"/>
      <c r="WQT197"/>
      <c r="WQU197"/>
      <c r="WQV197"/>
      <c r="WQW197"/>
      <c r="WQX197"/>
      <c r="WQY197"/>
      <c r="WQZ197"/>
      <c r="WRA197"/>
      <c r="WRB197"/>
      <c r="WRC197"/>
      <c r="WRD197"/>
      <c r="WRE197"/>
      <c r="WRF197"/>
      <c r="WRG197"/>
      <c r="WRH197"/>
      <c r="WRI197"/>
      <c r="WRJ197"/>
      <c r="WRK197"/>
      <c r="WRL197"/>
      <c r="WRM197"/>
      <c r="WRN197"/>
      <c r="WRO197"/>
      <c r="WRP197"/>
      <c r="WRQ197"/>
      <c r="WRR197"/>
      <c r="WRS197"/>
      <c r="WRT197"/>
      <c r="WRU197"/>
      <c r="WRV197"/>
      <c r="WRW197"/>
      <c r="WRX197"/>
      <c r="WRY197"/>
      <c r="WRZ197"/>
      <c r="WSA197"/>
      <c r="WSB197"/>
      <c r="WSC197"/>
      <c r="WSD197"/>
      <c r="WSE197"/>
      <c r="WSF197"/>
      <c r="WSG197"/>
      <c r="WSH197"/>
      <c r="WSI197"/>
      <c r="WSJ197"/>
      <c r="WSK197"/>
      <c r="WSL197"/>
      <c r="WSM197"/>
      <c r="WSN197"/>
      <c r="WSO197"/>
      <c r="WSP197"/>
      <c r="WSQ197"/>
      <c r="WSR197"/>
      <c r="WSS197"/>
      <c r="WST197"/>
      <c r="WSU197"/>
      <c r="WSV197"/>
      <c r="WSW197"/>
      <c r="WSX197"/>
      <c r="WSY197"/>
      <c r="WSZ197"/>
      <c r="WTA197"/>
      <c r="WTB197"/>
      <c r="WTC197"/>
      <c r="WTD197"/>
      <c r="WTE197"/>
      <c r="WTF197"/>
      <c r="WTG197"/>
      <c r="WTH197"/>
      <c r="WTI197"/>
      <c r="WTJ197"/>
      <c r="WTK197"/>
      <c r="WTL197"/>
      <c r="WTM197"/>
      <c r="WTN197"/>
      <c r="WTO197"/>
      <c r="WTP197"/>
      <c r="WTQ197"/>
      <c r="WTR197"/>
      <c r="WTS197"/>
      <c r="WTT197"/>
      <c r="WTU197"/>
      <c r="WTV197"/>
      <c r="WTW197"/>
      <c r="WTX197"/>
      <c r="WTY197"/>
      <c r="WTZ197"/>
      <c r="WUA197"/>
      <c r="WUB197"/>
      <c r="WUC197"/>
      <c r="WUD197"/>
      <c r="WUE197"/>
      <c r="WUF197"/>
      <c r="WUG197"/>
      <c r="WUH197"/>
      <c r="WUI197"/>
      <c r="WUJ197"/>
      <c r="WUK197"/>
      <c r="WUL197"/>
      <c r="WUM197"/>
      <c r="WUN197"/>
      <c r="WUO197"/>
      <c r="WUP197"/>
      <c r="WUQ197"/>
      <c r="WUR197"/>
      <c r="WUS197"/>
      <c r="WUT197"/>
      <c r="WUU197"/>
      <c r="WUV197"/>
      <c r="WUW197"/>
      <c r="WUX197"/>
      <c r="WUY197"/>
      <c r="WUZ197"/>
      <c r="WVA197"/>
      <c r="WVB197"/>
      <c r="WVC197"/>
      <c r="WVD197"/>
      <c r="WVE197"/>
      <c r="WVF197"/>
      <c r="WVG197"/>
      <c r="WVH197"/>
      <c r="WVI197"/>
      <c r="WVJ197"/>
      <c r="WVK197"/>
      <c r="WVL197"/>
      <c r="WVM197"/>
      <c r="WVN197"/>
      <c r="WVO197"/>
      <c r="WVP197"/>
      <c r="WVQ197"/>
      <c r="WVR197"/>
      <c r="WVS197"/>
      <c r="WVT197"/>
      <c r="WVU197"/>
      <c r="WVV197"/>
      <c r="WVW197"/>
      <c r="WVX197"/>
      <c r="WVY197"/>
      <c r="WVZ197"/>
      <c r="WWA197"/>
      <c r="WWB197"/>
      <c r="WWC197"/>
      <c r="WWD197"/>
      <c r="WWE197"/>
      <c r="WWF197"/>
      <c r="WWG197"/>
      <c r="WWH197"/>
      <c r="WWI197"/>
      <c r="WWJ197"/>
      <c r="WWK197"/>
      <c r="WWL197"/>
      <c r="WWM197"/>
      <c r="WWN197"/>
      <c r="WWO197"/>
      <c r="WWP197"/>
      <c r="WWQ197"/>
      <c r="WWR197"/>
      <c r="WWS197"/>
      <c r="WWT197"/>
      <c r="WWU197"/>
      <c r="WWV197"/>
      <c r="WWW197"/>
      <c r="WWX197"/>
      <c r="WWY197"/>
      <c r="WWZ197"/>
      <c r="WXA197"/>
      <c r="WXB197"/>
      <c r="WXC197"/>
      <c r="WXD197"/>
      <c r="WXE197"/>
      <c r="WXF197"/>
      <c r="WXG197"/>
      <c r="WXH197"/>
      <c r="WXI197"/>
      <c r="WXJ197"/>
      <c r="WXK197"/>
      <c r="WXL197"/>
      <c r="WXM197"/>
      <c r="WXN197"/>
      <c r="WXO197"/>
      <c r="WXP197"/>
      <c r="WXQ197"/>
      <c r="WXR197"/>
      <c r="WXS197"/>
      <c r="WXT197"/>
      <c r="WXU197"/>
      <c r="WXV197"/>
      <c r="WXW197"/>
      <c r="WXX197"/>
      <c r="WXY197"/>
      <c r="WXZ197"/>
      <c r="WYA197"/>
      <c r="WYB197"/>
      <c r="WYC197"/>
      <c r="WYD197"/>
      <c r="WYE197"/>
      <c r="WYF197"/>
      <c r="WYG197"/>
      <c r="WYH197"/>
      <c r="WYI197"/>
      <c r="WYJ197"/>
      <c r="WYK197"/>
      <c r="WYL197"/>
      <c r="WYM197"/>
      <c r="WYN197"/>
      <c r="WYO197"/>
      <c r="WYP197"/>
      <c r="WYQ197"/>
      <c r="WYR197"/>
      <c r="WYS197"/>
      <c r="WYT197"/>
      <c r="WYU197"/>
      <c r="WYV197"/>
      <c r="WYW197"/>
      <c r="WYX197"/>
      <c r="WYY197"/>
      <c r="WYZ197"/>
      <c r="WZA197"/>
      <c r="WZB197"/>
      <c r="WZC197"/>
      <c r="WZD197"/>
      <c r="WZE197"/>
      <c r="WZF197"/>
      <c r="WZG197"/>
      <c r="WZH197"/>
      <c r="WZI197"/>
      <c r="WZJ197"/>
      <c r="WZK197"/>
      <c r="WZL197"/>
      <c r="WZM197"/>
      <c r="WZN197"/>
      <c r="WZO197"/>
      <c r="WZP197"/>
      <c r="WZQ197"/>
      <c r="WZR197"/>
      <c r="WZS197"/>
      <c r="WZT197"/>
      <c r="WZU197"/>
      <c r="WZV197"/>
      <c r="WZW197"/>
      <c r="WZX197"/>
      <c r="WZY197"/>
      <c r="WZZ197"/>
      <c r="XAA197"/>
      <c r="XAB197"/>
      <c r="XAC197"/>
      <c r="XAD197"/>
      <c r="XAE197"/>
      <c r="XAF197"/>
      <c r="XAG197"/>
      <c r="XAH197"/>
      <c r="XAI197"/>
      <c r="XAJ197"/>
      <c r="XAK197"/>
      <c r="XAL197"/>
      <c r="XAM197"/>
      <c r="XAN197"/>
      <c r="XAO197"/>
      <c r="XAP197"/>
      <c r="XAQ197"/>
      <c r="XAR197"/>
      <c r="XAS197"/>
      <c r="XAT197"/>
      <c r="XAU197"/>
      <c r="XAV197"/>
      <c r="XAW197"/>
      <c r="XAX197"/>
      <c r="XAY197"/>
      <c r="XAZ197"/>
      <c r="XBA197"/>
      <c r="XBB197"/>
      <c r="XBC197"/>
      <c r="XBD197"/>
      <c r="XBE197"/>
      <c r="XBF197"/>
      <c r="XBG197"/>
      <c r="XBH197"/>
      <c r="XBI197"/>
      <c r="XBJ197"/>
      <c r="XBK197"/>
      <c r="XBL197"/>
      <c r="XBM197"/>
      <c r="XBN197"/>
      <c r="XBO197"/>
      <c r="XBP197"/>
      <c r="XBQ197"/>
      <c r="XBR197"/>
      <c r="XBS197"/>
      <c r="XBT197"/>
      <c r="XBU197"/>
      <c r="XBV197"/>
      <c r="XBW197"/>
      <c r="XBX197"/>
      <c r="XBY197"/>
      <c r="XBZ197"/>
      <c r="XCA197"/>
      <c r="XCB197"/>
      <c r="XCC197"/>
      <c r="XCD197"/>
      <c r="XCE197"/>
      <c r="XCF197"/>
      <c r="XCG197"/>
      <c r="XCH197"/>
      <c r="XCI197"/>
      <c r="XCJ197"/>
      <c r="XCK197"/>
      <c r="XCL197"/>
      <c r="XCM197"/>
      <c r="XCN197"/>
      <c r="XCO197"/>
      <c r="XCP197"/>
      <c r="XCQ197"/>
      <c r="XCR197"/>
      <c r="XCS197"/>
      <c r="XCT197"/>
      <c r="XCU197"/>
      <c r="XCV197"/>
      <c r="XCW197"/>
      <c r="XCX197"/>
      <c r="XCY197"/>
      <c r="XCZ197"/>
      <c r="XDA197"/>
      <c r="XDB197"/>
      <c r="XDC197"/>
      <c r="XDD197"/>
      <c r="XDE197"/>
      <c r="XDF197"/>
      <c r="XDG197"/>
      <c r="XDH197"/>
      <c r="XDI197"/>
      <c r="XDJ197"/>
      <c r="XDK197"/>
      <c r="XDL197"/>
      <c r="XDM197"/>
      <c r="XDN197"/>
      <c r="XDO197"/>
      <c r="XDP197"/>
      <c r="XDQ197"/>
      <c r="XDR197"/>
      <c r="XDS197"/>
      <c r="XDT197"/>
      <c r="XDU197"/>
      <c r="XDV197"/>
      <c r="XDW197"/>
      <c r="XDX197"/>
      <c r="XDY197"/>
      <c r="XDZ197"/>
      <c r="XEA197"/>
      <c r="XEB197"/>
      <c r="XEC197"/>
      <c r="XED197"/>
      <c r="XEE197"/>
      <c r="XEF197"/>
      <c r="XEG197"/>
      <c r="XEH197"/>
      <c r="XEI197"/>
      <c r="XEJ197"/>
      <c r="XEK197"/>
      <c r="XEL197"/>
      <c r="XEM197"/>
      <c r="XEN197"/>
      <c r="XEO197"/>
      <c r="XEP197"/>
      <c r="XEQ197"/>
      <c r="XER197"/>
      <c r="XES197"/>
      <c r="XET197"/>
      <c r="XEU197"/>
      <c r="XEV197"/>
      <c r="XEW197"/>
      <c r="XEX197"/>
      <c r="XEY197"/>
      <c r="XEZ197"/>
      <c r="XFA197"/>
      <c r="XFB197"/>
      <c r="XFC197"/>
      <c r="XFD197"/>
    </row>
    <row r="198" spans="1:16384" s="67" customFormat="1" x14ac:dyDescent="0.25">
      <c r="A198" s="225"/>
      <c r="B198" s="224" t="s">
        <v>3</v>
      </c>
      <c r="C198" s="224" t="s">
        <v>138</v>
      </c>
      <c r="D198" s="224" t="s">
        <v>3</v>
      </c>
      <c r="E198" s="224" t="s">
        <v>138</v>
      </c>
      <c r="F198" s="224" t="s">
        <v>3</v>
      </c>
      <c r="G198" s="224" t="s">
        <v>138</v>
      </c>
      <c r="H198" s="224" t="s">
        <v>3</v>
      </c>
      <c r="I198" s="224" t="s">
        <v>138</v>
      </c>
      <c r="J198" s="224" t="s">
        <v>3</v>
      </c>
      <c r="K198" s="224" t="s">
        <v>138</v>
      </c>
      <c r="L198" s="224" t="s">
        <v>3</v>
      </c>
      <c r="M198" s="224" t="s">
        <v>138</v>
      </c>
      <c r="N198" s="224" t="s">
        <v>3</v>
      </c>
      <c r="O198" s="224" t="s">
        <v>138</v>
      </c>
      <c r="P198" s="224" t="s">
        <v>3</v>
      </c>
      <c r="Q198" s="224" t="s">
        <v>138</v>
      </c>
      <c r="R198" s="224" t="s">
        <v>3</v>
      </c>
      <c r="S198" s="224" t="s">
        <v>138</v>
      </c>
      <c r="T198" s="224" t="s">
        <v>3</v>
      </c>
      <c r="U198" s="224" t="s">
        <v>138</v>
      </c>
      <c r="V198" s="224" t="s">
        <v>3</v>
      </c>
      <c r="W198" s="224" t="s">
        <v>138</v>
      </c>
      <c r="X198" s="224" t="s">
        <v>3</v>
      </c>
      <c r="Y198" s="224" t="s">
        <v>138</v>
      </c>
      <c r="Z198" s="224" t="s">
        <v>3</v>
      </c>
      <c r="AA198" s="224" t="s">
        <v>138</v>
      </c>
      <c r="AB198" s="224" t="s">
        <v>3</v>
      </c>
      <c r="AC198" s="224" t="s">
        <v>138</v>
      </c>
      <c r="AD198" s="224" t="s">
        <v>3</v>
      </c>
      <c r="AE198" s="224" t="s">
        <v>138</v>
      </c>
      <c r="AF198" s="224" t="s">
        <v>3</v>
      </c>
      <c r="AG198" s="224" t="s">
        <v>138</v>
      </c>
      <c r="AH198" s="224" t="s">
        <v>3</v>
      </c>
      <c r="AI198" s="224" t="s">
        <v>138</v>
      </c>
      <c r="AJ198" s="224" t="s">
        <v>3</v>
      </c>
      <c r="AK198" s="224" t="s">
        <v>138</v>
      </c>
      <c r="AL198" s="224" t="s">
        <v>3</v>
      </c>
      <c r="AM198" s="224" t="s">
        <v>138</v>
      </c>
      <c r="AN198" s="224" t="s">
        <v>3</v>
      </c>
      <c r="AO198" s="224" t="s">
        <v>138</v>
      </c>
      <c r="AP198" s="224" t="s">
        <v>3</v>
      </c>
      <c r="AQ198" s="224" t="s">
        <v>138</v>
      </c>
      <c r="AR198" s="224" t="s">
        <v>3</v>
      </c>
      <c r="AS198" s="224" t="s">
        <v>138</v>
      </c>
      <c r="AT198" s="224" t="s">
        <v>3</v>
      </c>
      <c r="AU198" s="224" t="s">
        <v>138</v>
      </c>
      <c r="AV198" s="224" t="s">
        <v>3</v>
      </c>
      <c r="AW198" s="224" t="s">
        <v>138</v>
      </c>
      <c r="AX198" s="224" t="s">
        <v>3</v>
      </c>
      <c r="AY198" s="224" t="s">
        <v>138</v>
      </c>
      <c r="AZ198" s="224" t="s">
        <v>3</v>
      </c>
      <c r="BA198" s="224" t="s">
        <v>138</v>
      </c>
      <c r="BB198" s="224" t="s">
        <v>3</v>
      </c>
      <c r="BC198" s="224" t="s">
        <v>138</v>
      </c>
      <c r="BD198" s="224" t="s">
        <v>3</v>
      </c>
      <c r="BE198" s="224" t="s">
        <v>138</v>
      </c>
      <c r="BF198" s="224" t="s">
        <v>3</v>
      </c>
      <c r="BG198" s="224" t="s">
        <v>138</v>
      </c>
      <c r="BH198" s="224" t="s">
        <v>3</v>
      </c>
      <c r="BI198" s="224" t="s">
        <v>138</v>
      </c>
      <c r="BJ198" s="224" t="s">
        <v>3</v>
      </c>
      <c r="BK198" s="224" t="s">
        <v>138</v>
      </c>
      <c r="BL198" s="224" t="s">
        <v>3</v>
      </c>
      <c r="BM198" s="224" t="s">
        <v>138</v>
      </c>
      <c r="BN198" s="224" t="s">
        <v>3</v>
      </c>
      <c r="BO198" s="224" t="s">
        <v>138</v>
      </c>
      <c r="BP198" s="224" t="s">
        <v>3</v>
      </c>
      <c r="BQ198" s="224" t="s">
        <v>138</v>
      </c>
      <c r="BR198" s="224" t="s">
        <v>3</v>
      </c>
      <c r="BS198" s="224" t="s">
        <v>138</v>
      </c>
      <c r="BT198" s="224" t="s">
        <v>3</v>
      </c>
      <c r="BU198" s="224" t="s">
        <v>138</v>
      </c>
      <c r="BV198" s="224" t="s">
        <v>3</v>
      </c>
      <c r="BW198" s="224" t="s">
        <v>138</v>
      </c>
      <c r="BX198" s="224" t="s">
        <v>3</v>
      </c>
      <c r="BY198" s="224" t="s">
        <v>138</v>
      </c>
      <c r="BZ198" s="224" t="s">
        <v>3</v>
      </c>
      <c r="CA198" s="224" t="s">
        <v>138</v>
      </c>
      <c r="CB198" s="224" t="s">
        <v>3</v>
      </c>
      <c r="CC198" s="224" t="s">
        <v>138</v>
      </c>
      <c r="CD198" s="224" t="s">
        <v>3</v>
      </c>
      <c r="CE198" s="224" t="s">
        <v>138</v>
      </c>
      <c r="CF198" s="224" t="s">
        <v>3</v>
      </c>
      <c r="CG198" s="224" t="s">
        <v>138</v>
      </c>
      <c r="CH198" s="224" t="s">
        <v>3</v>
      </c>
      <c r="CI198" s="224" t="s">
        <v>138</v>
      </c>
      <c r="CJ198" s="224" t="s">
        <v>3</v>
      </c>
      <c r="CK198" s="224" t="s">
        <v>138</v>
      </c>
      <c r="CL198" s="224" t="s">
        <v>3</v>
      </c>
      <c r="CM198" s="224" t="s">
        <v>138</v>
      </c>
      <c r="CN198" s="224" t="s">
        <v>3</v>
      </c>
      <c r="CO198" s="224" t="s">
        <v>138</v>
      </c>
      <c r="CP198" s="224" t="s">
        <v>3</v>
      </c>
      <c r="CQ198" s="224" t="s">
        <v>138</v>
      </c>
      <c r="CR198" s="224" t="s">
        <v>3</v>
      </c>
      <c r="CS198" s="224" t="s">
        <v>138</v>
      </c>
      <c r="CT198" s="224" t="s">
        <v>3</v>
      </c>
      <c r="CU198" s="224" t="s">
        <v>138</v>
      </c>
      <c r="CV198" s="224" t="s">
        <v>3</v>
      </c>
      <c r="CW198" s="224" t="s">
        <v>138</v>
      </c>
      <c r="CX198" s="224" t="s">
        <v>3</v>
      </c>
      <c r="CY198" s="224" t="s">
        <v>138</v>
      </c>
      <c r="CZ198" s="224" t="s">
        <v>3</v>
      </c>
      <c r="DA198" s="224" t="s">
        <v>138</v>
      </c>
      <c r="DB198" s="224" t="s">
        <v>3</v>
      </c>
      <c r="DC198" s="224" t="s">
        <v>138</v>
      </c>
      <c r="DD198" s="224" t="s">
        <v>3</v>
      </c>
      <c r="DE198" s="224" t="s">
        <v>138</v>
      </c>
      <c r="DF198" s="224" t="s">
        <v>3</v>
      </c>
      <c r="DG198" s="224" t="s">
        <v>138</v>
      </c>
      <c r="DH198" s="224" t="s">
        <v>3</v>
      </c>
      <c r="DI198" s="224" t="s">
        <v>138</v>
      </c>
      <c r="DJ198" s="224" t="s">
        <v>3</v>
      </c>
      <c r="DK198" s="224" t="s">
        <v>138</v>
      </c>
      <c r="DL198" s="224" t="s">
        <v>3</v>
      </c>
      <c r="DM198" s="224" t="s">
        <v>138</v>
      </c>
      <c r="DN198" s="278" t="s">
        <v>3</v>
      </c>
      <c r="DO198" s="279" t="s">
        <v>138</v>
      </c>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c r="AMK198"/>
      <c r="AML198"/>
      <c r="AMM198"/>
      <c r="AMN198"/>
      <c r="AMO198"/>
      <c r="AMP198"/>
      <c r="AMQ198"/>
      <c r="AMR198"/>
      <c r="AMS198"/>
      <c r="AMT198"/>
      <c r="AMU198"/>
      <c r="AMV198"/>
      <c r="AMW198"/>
      <c r="AMX198"/>
      <c r="AMY198"/>
      <c r="AMZ198"/>
      <c r="ANA198"/>
      <c r="ANB198"/>
      <c r="ANC198"/>
      <c r="AND198"/>
      <c r="ANE198"/>
      <c r="ANF198"/>
      <c r="ANG198"/>
      <c r="ANH198"/>
      <c r="ANI198"/>
      <c r="ANJ198"/>
      <c r="ANK198"/>
      <c r="ANL198"/>
      <c r="ANM198"/>
      <c r="ANN198"/>
      <c r="ANO198"/>
      <c r="ANP198"/>
      <c r="ANQ198"/>
      <c r="ANR198"/>
      <c r="ANS198"/>
      <c r="ANT198"/>
      <c r="ANU198"/>
      <c r="ANV198"/>
      <c r="ANW198"/>
      <c r="ANX198"/>
      <c r="ANY198"/>
      <c r="ANZ198"/>
      <c r="AOA198"/>
      <c r="AOB198"/>
      <c r="AOC198"/>
      <c r="AOD198"/>
      <c r="AOE198"/>
      <c r="AOF198"/>
      <c r="AOG198"/>
      <c r="AOH198"/>
      <c r="AOI198"/>
      <c r="AOJ198"/>
      <c r="AOK198"/>
      <c r="AOL198"/>
      <c r="AOM198"/>
      <c r="AON198"/>
      <c r="AOO198"/>
      <c r="AOP198"/>
      <c r="AOQ198"/>
      <c r="AOR198"/>
      <c r="AOS198"/>
      <c r="AOT198"/>
      <c r="AOU198"/>
      <c r="AOV198"/>
      <c r="AOW198"/>
      <c r="AOX198"/>
      <c r="AOY198"/>
      <c r="AOZ198"/>
      <c r="APA198"/>
      <c r="APB198"/>
      <c r="APC198"/>
      <c r="APD198"/>
      <c r="APE198"/>
      <c r="APF198"/>
      <c r="APG198"/>
      <c r="APH198"/>
      <c r="API198"/>
      <c r="APJ198"/>
      <c r="APK198"/>
      <c r="APL198"/>
      <c r="APM198"/>
      <c r="APN198"/>
      <c r="APO198"/>
      <c r="APP198"/>
      <c r="APQ198"/>
      <c r="APR198"/>
      <c r="APS198"/>
      <c r="APT198"/>
      <c r="APU198"/>
      <c r="APV198"/>
      <c r="APW198"/>
      <c r="APX198"/>
      <c r="APY198"/>
      <c r="APZ198"/>
      <c r="AQA198"/>
      <c r="AQB198"/>
      <c r="AQC198"/>
      <c r="AQD198"/>
      <c r="AQE198"/>
      <c r="AQF198"/>
      <c r="AQG198"/>
      <c r="AQH198"/>
      <c r="AQI198"/>
      <c r="AQJ198"/>
      <c r="AQK198"/>
      <c r="AQL198"/>
      <c r="AQM198"/>
      <c r="AQN198"/>
      <c r="AQO198"/>
      <c r="AQP198"/>
      <c r="AQQ198"/>
      <c r="AQR198"/>
      <c r="AQS198"/>
      <c r="AQT198"/>
      <c r="AQU198"/>
      <c r="AQV198"/>
      <c r="AQW198"/>
      <c r="AQX198"/>
      <c r="AQY198"/>
      <c r="AQZ198"/>
      <c r="ARA198"/>
      <c r="ARB198"/>
      <c r="ARC198"/>
      <c r="ARD198"/>
      <c r="ARE198"/>
      <c r="ARF198"/>
      <c r="ARG198"/>
      <c r="ARH198"/>
      <c r="ARI198"/>
      <c r="ARJ198"/>
      <c r="ARK198"/>
      <c r="ARL198"/>
      <c r="ARM198"/>
      <c r="ARN198"/>
      <c r="ARO198"/>
      <c r="ARP198"/>
      <c r="ARQ198"/>
      <c r="ARR198"/>
      <c r="ARS198"/>
      <c r="ART198"/>
      <c r="ARU198"/>
      <c r="ARV198"/>
      <c r="ARW198"/>
      <c r="ARX198"/>
      <c r="ARY198"/>
      <c r="ARZ198"/>
      <c r="ASA198"/>
      <c r="ASB198"/>
      <c r="ASC198"/>
      <c r="ASD198"/>
      <c r="ASE198"/>
      <c r="ASF198"/>
      <c r="ASG198"/>
      <c r="ASH198"/>
      <c r="ASI198"/>
      <c r="ASJ198"/>
      <c r="ASK198"/>
      <c r="ASL198"/>
      <c r="ASM198"/>
      <c r="ASN198"/>
      <c r="ASO198"/>
      <c r="ASP198"/>
      <c r="ASQ198"/>
      <c r="ASR198"/>
      <c r="ASS198"/>
      <c r="AST198"/>
      <c r="ASU198"/>
      <c r="ASV198"/>
      <c r="ASW198"/>
      <c r="ASX198"/>
      <c r="ASY198"/>
      <c r="ASZ198"/>
      <c r="ATA198"/>
      <c r="ATB198"/>
      <c r="ATC198"/>
      <c r="ATD198"/>
      <c r="ATE198"/>
      <c r="ATF198"/>
      <c r="ATG198"/>
      <c r="ATH198"/>
      <c r="ATI198"/>
      <c r="ATJ198"/>
      <c r="ATK198"/>
      <c r="ATL198"/>
      <c r="ATM198"/>
      <c r="ATN198"/>
      <c r="ATO198"/>
      <c r="ATP198"/>
      <c r="ATQ198"/>
      <c r="ATR198"/>
      <c r="ATS198"/>
      <c r="ATT198"/>
      <c r="ATU198"/>
      <c r="ATV198"/>
      <c r="ATW198"/>
      <c r="ATX198"/>
      <c r="ATY198"/>
      <c r="ATZ198"/>
      <c r="AUA198"/>
      <c r="AUB198"/>
      <c r="AUC198"/>
      <c r="AUD198"/>
      <c r="AUE198"/>
      <c r="AUF198"/>
      <c r="AUG198"/>
      <c r="AUH198"/>
      <c r="AUI198"/>
      <c r="AUJ198"/>
      <c r="AUK198"/>
      <c r="AUL198"/>
      <c r="AUM198"/>
      <c r="AUN198"/>
      <c r="AUO198"/>
      <c r="AUP198"/>
      <c r="AUQ198"/>
      <c r="AUR198"/>
      <c r="AUS198"/>
      <c r="AUT198"/>
      <c r="AUU198"/>
      <c r="AUV198"/>
      <c r="AUW198"/>
      <c r="AUX198"/>
      <c r="AUY198"/>
      <c r="AUZ198"/>
      <c r="AVA198"/>
      <c r="AVB198"/>
      <c r="AVC198"/>
      <c r="AVD198"/>
      <c r="AVE198"/>
      <c r="AVF198"/>
      <c r="AVG198"/>
      <c r="AVH198"/>
      <c r="AVI198"/>
      <c r="AVJ198"/>
      <c r="AVK198"/>
      <c r="AVL198"/>
      <c r="AVM198"/>
      <c r="AVN198"/>
      <c r="AVO198"/>
      <c r="AVP198"/>
      <c r="AVQ198"/>
      <c r="AVR198"/>
      <c r="AVS198"/>
      <c r="AVT198"/>
      <c r="AVU198"/>
      <c r="AVV198"/>
      <c r="AVW198"/>
      <c r="AVX198"/>
      <c r="AVY198"/>
      <c r="AVZ198"/>
      <c r="AWA198"/>
      <c r="AWB198"/>
      <c r="AWC198"/>
      <c r="AWD198"/>
      <c r="AWE198"/>
      <c r="AWF198"/>
      <c r="AWG198"/>
      <c r="AWH198"/>
      <c r="AWI198"/>
      <c r="AWJ198"/>
      <c r="AWK198"/>
      <c r="AWL198"/>
      <c r="AWM198"/>
      <c r="AWN198"/>
      <c r="AWO198"/>
      <c r="AWP198"/>
      <c r="AWQ198"/>
      <c r="AWR198"/>
      <c r="AWS198"/>
      <c r="AWT198"/>
      <c r="AWU198"/>
      <c r="AWV198"/>
      <c r="AWW198"/>
      <c r="AWX198"/>
      <c r="AWY198"/>
      <c r="AWZ198"/>
      <c r="AXA198"/>
      <c r="AXB198"/>
      <c r="AXC198"/>
      <c r="AXD198"/>
      <c r="AXE198"/>
      <c r="AXF198"/>
      <c r="AXG198"/>
      <c r="AXH198"/>
      <c r="AXI198"/>
      <c r="AXJ198"/>
      <c r="AXK198"/>
      <c r="AXL198"/>
      <c r="AXM198"/>
      <c r="AXN198"/>
      <c r="AXO198"/>
      <c r="AXP198"/>
      <c r="AXQ198"/>
      <c r="AXR198"/>
      <c r="AXS198"/>
      <c r="AXT198"/>
      <c r="AXU198"/>
      <c r="AXV198"/>
      <c r="AXW198"/>
      <c r="AXX198"/>
      <c r="AXY198"/>
      <c r="AXZ198"/>
      <c r="AYA198"/>
      <c r="AYB198"/>
      <c r="AYC198"/>
      <c r="AYD198"/>
      <c r="AYE198"/>
      <c r="AYF198"/>
      <c r="AYG198"/>
      <c r="AYH198"/>
      <c r="AYI198"/>
      <c r="AYJ198"/>
      <c r="AYK198"/>
      <c r="AYL198"/>
      <c r="AYM198"/>
      <c r="AYN198"/>
      <c r="AYO198"/>
      <c r="AYP198"/>
      <c r="AYQ198"/>
      <c r="AYR198"/>
      <c r="AYS198"/>
      <c r="AYT198"/>
      <c r="AYU198"/>
      <c r="AYV198"/>
      <c r="AYW198"/>
      <c r="AYX198"/>
      <c r="AYY198"/>
      <c r="AYZ198"/>
      <c r="AZA198"/>
      <c r="AZB198"/>
      <c r="AZC198"/>
      <c r="AZD198"/>
      <c r="AZE198"/>
      <c r="AZF198"/>
      <c r="AZG198"/>
      <c r="AZH198"/>
      <c r="AZI198"/>
      <c r="AZJ198"/>
      <c r="AZK198"/>
      <c r="AZL198"/>
      <c r="AZM198"/>
      <c r="AZN198"/>
      <c r="AZO198"/>
      <c r="AZP198"/>
      <c r="AZQ198"/>
      <c r="AZR198"/>
      <c r="AZS198"/>
      <c r="AZT198"/>
      <c r="AZU198"/>
      <c r="AZV198"/>
      <c r="AZW198"/>
      <c r="AZX198"/>
      <c r="AZY198"/>
      <c r="AZZ198"/>
      <c r="BAA198"/>
      <c r="BAB198"/>
      <c r="BAC198"/>
      <c r="BAD198"/>
      <c r="BAE198"/>
      <c r="BAF198"/>
      <c r="BAG198"/>
      <c r="BAH198"/>
      <c r="BAI198"/>
      <c r="BAJ198"/>
      <c r="BAK198"/>
      <c r="BAL198"/>
      <c r="BAM198"/>
      <c r="BAN198"/>
      <c r="BAO198"/>
      <c r="BAP198"/>
      <c r="BAQ198"/>
      <c r="BAR198"/>
      <c r="BAS198"/>
      <c r="BAT198"/>
      <c r="BAU198"/>
      <c r="BAV198"/>
      <c r="BAW198"/>
      <c r="BAX198"/>
      <c r="BAY198"/>
      <c r="BAZ198"/>
      <c r="BBA198"/>
      <c r="BBB198"/>
      <c r="BBC198"/>
      <c r="BBD198"/>
      <c r="BBE198"/>
      <c r="BBF198"/>
      <c r="BBG198"/>
      <c r="BBH198"/>
      <c r="BBI198"/>
      <c r="BBJ198"/>
      <c r="BBK198"/>
      <c r="BBL198"/>
      <c r="BBM198"/>
      <c r="BBN198"/>
      <c r="BBO198"/>
      <c r="BBP198"/>
      <c r="BBQ198"/>
      <c r="BBR198"/>
      <c r="BBS198"/>
      <c r="BBT198"/>
      <c r="BBU198"/>
      <c r="BBV198"/>
      <c r="BBW198"/>
      <c r="BBX198"/>
      <c r="BBY198"/>
      <c r="BBZ198"/>
      <c r="BCA198"/>
      <c r="BCB198"/>
      <c r="BCC198"/>
      <c r="BCD198"/>
      <c r="BCE198"/>
      <c r="BCF198"/>
      <c r="BCG198"/>
      <c r="BCH198"/>
      <c r="BCI198"/>
      <c r="BCJ198"/>
      <c r="BCK198"/>
      <c r="BCL198"/>
      <c r="BCM198"/>
      <c r="BCN198"/>
      <c r="BCO198"/>
      <c r="BCP198"/>
      <c r="BCQ198"/>
      <c r="BCR198"/>
      <c r="BCS198"/>
      <c r="BCT198"/>
      <c r="BCU198"/>
      <c r="BCV198"/>
      <c r="BCW198"/>
      <c r="BCX198"/>
      <c r="BCY198"/>
      <c r="BCZ198"/>
      <c r="BDA198"/>
      <c r="BDB198"/>
      <c r="BDC198"/>
      <c r="BDD198"/>
      <c r="BDE198"/>
      <c r="BDF198"/>
      <c r="BDG198"/>
      <c r="BDH198"/>
      <c r="BDI198"/>
      <c r="BDJ198"/>
      <c r="BDK198"/>
      <c r="BDL198"/>
      <c r="BDM198"/>
      <c r="BDN198"/>
      <c r="BDO198"/>
      <c r="BDP198"/>
      <c r="BDQ198"/>
      <c r="BDR198"/>
      <c r="BDS198"/>
      <c r="BDT198"/>
      <c r="BDU198"/>
      <c r="BDV198"/>
      <c r="BDW198"/>
      <c r="BDX198"/>
      <c r="BDY198"/>
      <c r="BDZ198"/>
      <c r="BEA198"/>
      <c r="BEB198"/>
      <c r="BEC198"/>
      <c r="BED198"/>
      <c r="BEE198"/>
      <c r="BEF198"/>
      <c r="BEG198"/>
      <c r="BEH198"/>
      <c r="BEI198"/>
      <c r="BEJ198"/>
      <c r="BEK198"/>
      <c r="BEL198"/>
      <c r="BEM198"/>
      <c r="BEN198"/>
      <c r="BEO198"/>
      <c r="BEP198"/>
      <c r="BEQ198"/>
      <c r="BER198"/>
      <c r="BES198"/>
      <c r="BET198"/>
      <c r="BEU198"/>
      <c r="BEV198"/>
      <c r="BEW198"/>
      <c r="BEX198"/>
      <c r="BEY198"/>
      <c r="BEZ198"/>
      <c r="BFA198"/>
      <c r="BFB198"/>
      <c r="BFC198"/>
      <c r="BFD198"/>
      <c r="BFE198"/>
      <c r="BFF198"/>
      <c r="BFG198"/>
      <c r="BFH198"/>
      <c r="BFI198"/>
      <c r="BFJ198"/>
      <c r="BFK198"/>
      <c r="BFL198"/>
      <c r="BFM198"/>
      <c r="BFN198"/>
      <c r="BFO198"/>
      <c r="BFP198"/>
      <c r="BFQ198"/>
      <c r="BFR198"/>
      <c r="BFS198"/>
      <c r="BFT198"/>
      <c r="BFU198"/>
      <c r="BFV198"/>
      <c r="BFW198"/>
      <c r="BFX198"/>
      <c r="BFY198"/>
      <c r="BFZ198"/>
      <c r="BGA198"/>
      <c r="BGB198"/>
      <c r="BGC198"/>
      <c r="BGD198"/>
      <c r="BGE198"/>
      <c r="BGF198"/>
      <c r="BGG198"/>
      <c r="BGH198"/>
      <c r="BGI198"/>
      <c r="BGJ198"/>
      <c r="BGK198"/>
      <c r="BGL198"/>
      <c r="BGM198"/>
      <c r="BGN198"/>
      <c r="BGO198"/>
      <c r="BGP198"/>
      <c r="BGQ198"/>
      <c r="BGR198"/>
      <c r="BGS198"/>
      <c r="BGT198"/>
      <c r="BGU198"/>
      <c r="BGV198"/>
      <c r="BGW198"/>
      <c r="BGX198"/>
      <c r="BGY198"/>
      <c r="BGZ198"/>
      <c r="BHA198"/>
      <c r="BHB198"/>
      <c r="BHC198"/>
      <c r="BHD198"/>
      <c r="BHE198"/>
      <c r="BHF198"/>
      <c r="BHG198"/>
      <c r="BHH198"/>
      <c r="BHI198"/>
      <c r="BHJ198"/>
      <c r="BHK198"/>
      <c r="BHL198"/>
      <c r="BHM198"/>
      <c r="BHN198"/>
      <c r="BHO198"/>
      <c r="BHP198"/>
      <c r="BHQ198"/>
      <c r="BHR198"/>
      <c r="BHS198"/>
      <c r="BHT198"/>
      <c r="BHU198"/>
      <c r="BHV198"/>
      <c r="BHW198"/>
      <c r="BHX198"/>
      <c r="BHY198"/>
      <c r="BHZ198"/>
      <c r="BIA198"/>
      <c r="BIB198"/>
      <c r="BIC198"/>
      <c r="BID198"/>
      <c r="BIE198"/>
      <c r="BIF198"/>
      <c r="BIG198"/>
      <c r="BIH198"/>
      <c r="BII198"/>
      <c r="BIJ198"/>
      <c r="BIK198"/>
      <c r="BIL198"/>
      <c r="BIM198"/>
      <c r="BIN198"/>
      <c r="BIO198"/>
      <c r="BIP198"/>
      <c r="BIQ198"/>
      <c r="BIR198"/>
      <c r="BIS198"/>
      <c r="BIT198"/>
      <c r="BIU198"/>
      <c r="BIV198"/>
      <c r="BIW198"/>
      <c r="BIX198"/>
      <c r="BIY198"/>
      <c r="BIZ198"/>
      <c r="BJA198"/>
      <c r="BJB198"/>
      <c r="BJC198"/>
      <c r="BJD198"/>
      <c r="BJE198"/>
      <c r="BJF198"/>
      <c r="BJG198"/>
      <c r="BJH198"/>
      <c r="BJI198"/>
      <c r="BJJ198"/>
      <c r="BJK198"/>
      <c r="BJL198"/>
      <c r="BJM198"/>
      <c r="BJN198"/>
      <c r="BJO198"/>
      <c r="BJP198"/>
      <c r="BJQ198"/>
      <c r="BJR198"/>
      <c r="BJS198"/>
      <c r="BJT198"/>
      <c r="BJU198"/>
      <c r="BJV198"/>
      <c r="BJW198"/>
      <c r="BJX198"/>
      <c r="BJY198"/>
      <c r="BJZ198"/>
      <c r="BKA198"/>
      <c r="BKB198"/>
      <c r="BKC198"/>
      <c r="BKD198"/>
      <c r="BKE198"/>
      <c r="BKF198"/>
      <c r="BKG198"/>
      <c r="BKH198"/>
      <c r="BKI198"/>
      <c r="BKJ198"/>
      <c r="BKK198"/>
      <c r="BKL198"/>
      <c r="BKM198"/>
      <c r="BKN198"/>
      <c r="BKO198"/>
      <c r="BKP198"/>
      <c r="BKQ198"/>
      <c r="BKR198"/>
      <c r="BKS198"/>
      <c r="BKT198"/>
      <c r="BKU198"/>
      <c r="BKV198"/>
      <c r="BKW198"/>
      <c r="BKX198"/>
      <c r="BKY198"/>
      <c r="BKZ198"/>
      <c r="BLA198"/>
      <c r="BLB198"/>
      <c r="BLC198"/>
      <c r="BLD198"/>
      <c r="BLE198"/>
      <c r="BLF198"/>
      <c r="BLG198"/>
      <c r="BLH198"/>
      <c r="BLI198"/>
      <c r="BLJ198"/>
      <c r="BLK198"/>
      <c r="BLL198"/>
      <c r="BLM198"/>
      <c r="BLN198"/>
      <c r="BLO198"/>
      <c r="BLP198"/>
      <c r="BLQ198"/>
      <c r="BLR198"/>
      <c r="BLS198"/>
      <c r="BLT198"/>
      <c r="BLU198"/>
      <c r="BLV198"/>
      <c r="BLW198"/>
      <c r="BLX198"/>
      <c r="BLY198"/>
      <c r="BLZ198"/>
      <c r="BMA198"/>
      <c r="BMB198"/>
      <c r="BMC198"/>
      <c r="BMD198"/>
      <c r="BME198"/>
      <c r="BMF198"/>
      <c r="BMG198"/>
      <c r="BMH198"/>
      <c r="BMI198"/>
      <c r="BMJ198"/>
      <c r="BMK198"/>
      <c r="BML198"/>
      <c r="BMM198"/>
      <c r="BMN198"/>
      <c r="BMO198"/>
      <c r="BMP198"/>
      <c r="BMQ198"/>
      <c r="BMR198"/>
      <c r="BMS198"/>
      <c r="BMT198"/>
      <c r="BMU198"/>
      <c r="BMV198"/>
      <c r="BMW198"/>
      <c r="BMX198"/>
      <c r="BMY198"/>
      <c r="BMZ198"/>
      <c r="BNA198"/>
      <c r="BNB198"/>
      <c r="BNC198"/>
      <c r="BND198"/>
      <c r="BNE198"/>
      <c r="BNF198"/>
      <c r="BNG198"/>
      <c r="BNH198"/>
      <c r="BNI198"/>
      <c r="BNJ198"/>
      <c r="BNK198"/>
      <c r="BNL198"/>
      <c r="BNM198"/>
      <c r="BNN198"/>
      <c r="BNO198"/>
      <c r="BNP198"/>
      <c r="BNQ198"/>
      <c r="BNR198"/>
      <c r="BNS198"/>
      <c r="BNT198"/>
      <c r="BNU198"/>
      <c r="BNV198"/>
      <c r="BNW198"/>
      <c r="BNX198"/>
      <c r="BNY198"/>
      <c r="BNZ198"/>
      <c r="BOA198"/>
      <c r="BOB198"/>
      <c r="BOC198"/>
      <c r="BOD198"/>
      <c r="BOE198"/>
      <c r="BOF198"/>
      <c r="BOG198"/>
      <c r="BOH198"/>
      <c r="BOI198"/>
      <c r="BOJ198"/>
      <c r="BOK198"/>
      <c r="BOL198"/>
      <c r="BOM198"/>
      <c r="BON198"/>
      <c r="BOO198"/>
      <c r="BOP198"/>
      <c r="BOQ198"/>
      <c r="BOR198"/>
      <c r="BOS198"/>
      <c r="BOT198"/>
      <c r="BOU198"/>
      <c r="BOV198"/>
      <c r="BOW198"/>
      <c r="BOX198"/>
      <c r="BOY198"/>
      <c r="BOZ198"/>
      <c r="BPA198"/>
      <c r="BPB198"/>
      <c r="BPC198"/>
      <c r="BPD198"/>
      <c r="BPE198"/>
      <c r="BPF198"/>
      <c r="BPG198"/>
      <c r="BPH198"/>
      <c r="BPI198"/>
      <c r="BPJ198"/>
      <c r="BPK198"/>
      <c r="BPL198"/>
      <c r="BPM198"/>
      <c r="BPN198"/>
      <c r="BPO198"/>
      <c r="BPP198"/>
      <c r="BPQ198"/>
      <c r="BPR198"/>
      <c r="BPS198"/>
      <c r="BPT198"/>
      <c r="BPU198"/>
      <c r="BPV198"/>
      <c r="BPW198"/>
      <c r="BPX198"/>
      <c r="BPY198"/>
      <c r="BPZ198"/>
      <c r="BQA198"/>
      <c r="BQB198"/>
      <c r="BQC198"/>
      <c r="BQD198"/>
      <c r="BQE198"/>
      <c r="BQF198"/>
      <c r="BQG198"/>
      <c r="BQH198"/>
      <c r="BQI198"/>
      <c r="BQJ198"/>
      <c r="BQK198"/>
      <c r="BQL198"/>
      <c r="BQM198"/>
      <c r="BQN198"/>
      <c r="BQO198"/>
      <c r="BQP198"/>
      <c r="BQQ198"/>
      <c r="BQR198"/>
      <c r="BQS198"/>
      <c r="BQT198"/>
      <c r="BQU198"/>
      <c r="BQV198"/>
      <c r="BQW198"/>
      <c r="BQX198"/>
      <c r="BQY198"/>
      <c r="BQZ198"/>
      <c r="BRA198"/>
      <c r="BRB198"/>
      <c r="BRC198"/>
      <c r="BRD198"/>
      <c r="BRE198"/>
      <c r="BRF198"/>
      <c r="BRG198"/>
      <c r="BRH198"/>
      <c r="BRI198"/>
      <c r="BRJ198"/>
      <c r="BRK198"/>
      <c r="BRL198"/>
      <c r="BRM198"/>
      <c r="BRN198"/>
      <c r="BRO198"/>
      <c r="BRP198"/>
      <c r="BRQ198"/>
      <c r="BRR198"/>
      <c r="BRS198"/>
      <c r="BRT198"/>
      <c r="BRU198"/>
      <c r="BRV198"/>
      <c r="BRW198"/>
      <c r="BRX198"/>
      <c r="BRY198"/>
      <c r="BRZ198"/>
      <c r="BSA198"/>
      <c r="BSB198"/>
      <c r="BSC198"/>
      <c r="BSD198"/>
      <c r="BSE198"/>
      <c r="BSF198"/>
      <c r="BSG198"/>
      <c r="BSH198"/>
      <c r="BSI198"/>
      <c r="BSJ198"/>
      <c r="BSK198"/>
      <c r="BSL198"/>
      <c r="BSM198"/>
      <c r="BSN198"/>
      <c r="BSO198"/>
      <c r="BSP198"/>
      <c r="BSQ198"/>
      <c r="BSR198"/>
      <c r="BSS198"/>
      <c r="BST198"/>
      <c r="BSU198"/>
      <c r="BSV198"/>
      <c r="BSW198"/>
      <c r="BSX198"/>
      <c r="BSY198"/>
      <c r="BSZ198"/>
      <c r="BTA198"/>
      <c r="BTB198"/>
      <c r="BTC198"/>
      <c r="BTD198"/>
      <c r="BTE198"/>
      <c r="BTF198"/>
      <c r="BTG198"/>
      <c r="BTH198"/>
      <c r="BTI198"/>
      <c r="BTJ198"/>
      <c r="BTK198"/>
      <c r="BTL198"/>
      <c r="BTM198"/>
      <c r="BTN198"/>
      <c r="BTO198"/>
      <c r="BTP198"/>
      <c r="BTQ198"/>
      <c r="BTR198"/>
      <c r="BTS198"/>
      <c r="BTT198"/>
      <c r="BTU198"/>
      <c r="BTV198"/>
      <c r="BTW198"/>
      <c r="BTX198"/>
      <c r="BTY198"/>
      <c r="BTZ198"/>
      <c r="BUA198"/>
      <c r="BUB198"/>
      <c r="BUC198"/>
      <c r="BUD198"/>
      <c r="BUE198"/>
      <c r="BUF198"/>
      <c r="BUG198"/>
      <c r="BUH198"/>
      <c r="BUI198"/>
      <c r="BUJ198"/>
      <c r="BUK198"/>
      <c r="BUL198"/>
      <c r="BUM198"/>
      <c r="BUN198"/>
      <c r="BUO198"/>
      <c r="BUP198"/>
      <c r="BUQ198"/>
      <c r="BUR198"/>
      <c r="BUS198"/>
      <c r="BUT198"/>
      <c r="BUU198"/>
      <c r="BUV198"/>
      <c r="BUW198"/>
      <c r="BUX198"/>
      <c r="BUY198"/>
      <c r="BUZ198"/>
      <c r="BVA198"/>
      <c r="BVB198"/>
      <c r="BVC198"/>
      <c r="BVD198"/>
      <c r="BVE198"/>
      <c r="BVF198"/>
      <c r="BVG198"/>
      <c r="BVH198"/>
      <c r="BVI198"/>
      <c r="BVJ198"/>
      <c r="BVK198"/>
      <c r="BVL198"/>
      <c r="BVM198"/>
      <c r="BVN198"/>
      <c r="BVO198"/>
      <c r="BVP198"/>
      <c r="BVQ198"/>
      <c r="BVR198"/>
      <c r="BVS198"/>
      <c r="BVT198"/>
      <c r="BVU198"/>
      <c r="BVV198"/>
      <c r="BVW198"/>
      <c r="BVX198"/>
      <c r="BVY198"/>
      <c r="BVZ198"/>
      <c r="BWA198"/>
      <c r="BWB198"/>
      <c r="BWC198"/>
      <c r="BWD198"/>
      <c r="BWE198"/>
      <c r="BWF198"/>
      <c r="BWG198"/>
      <c r="BWH198"/>
      <c r="BWI198"/>
      <c r="BWJ198"/>
      <c r="BWK198"/>
      <c r="BWL198"/>
      <c r="BWM198"/>
      <c r="BWN198"/>
      <c r="BWO198"/>
      <c r="BWP198"/>
      <c r="BWQ198"/>
      <c r="BWR198"/>
      <c r="BWS198"/>
      <c r="BWT198"/>
      <c r="BWU198"/>
      <c r="BWV198"/>
      <c r="BWW198"/>
      <c r="BWX198"/>
      <c r="BWY198"/>
      <c r="BWZ198"/>
      <c r="BXA198"/>
      <c r="BXB198"/>
      <c r="BXC198"/>
      <c r="BXD198"/>
      <c r="BXE198"/>
      <c r="BXF198"/>
      <c r="BXG198"/>
      <c r="BXH198"/>
      <c r="BXI198"/>
      <c r="BXJ198"/>
      <c r="BXK198"/>
      <c r="BXL198"/>
      <c r="BXM198"/>
      <c r="BXN198"/>
      <c r="BXO198"/>
      <c r="BXP198"/>
      <c r="BXQ198"/>
      <c r="BXR198"/>
      <c r="BXS198"/>
      <c r="BXT198"/>
      <c r="BXU198"/>
      <c r="BXV198"/>
      <c r="BXW198"/>
      <c r="BXX198"/>
      <c r="BXY198"/>
      <c r="BXZ198"/>
      <c r="BYA198"/>
      <c r="BYB198"/>
      <c r="BYC198"/>
      <c r="BYD198"/>
      <c r="BYE198"/>
      <c r="BYF198"/>
      <c r="BYG198"/>
      <c r="BYH198"/>
      <c r="BYI198"/>
      <c r="BYJ198"/>
      <c r="BYK198"/>
      <c r="BYL198"/>
      <c r="BYM198"/>
      <c r="BYN198"/>
      <c r="BYO198"/>
      <c r="BYP198"/>
      <c r="BYQ198"/>
      <c r="BYR198"/>
      <c r="BYS198"/>
      <c r="BYT198"/>
      <c r="BYU198"/>
      <c r="BYV198"/>
      <c r="BYW198"/>
      <c r="BYX198"/>
      <c r="BYY198"/>
      <c r="BYZ198"/>
      <c r="BZA198"/>
      <c r="BZB198"/>
      <c r="BZC198"/>
      <c r="BZD198"/>
      <c r="BZE198"/>
      <c r="BZF198"/>
      <c r="BZG198"/>
      <c r="BZH198"/>
      <c r="BZI198"/>
      <c r="BZJ198"/>
      <c r="BZK198"/>
      <c r="BZL198"/>
      <c r="BZM198"/>
      <c r="BZN198"/>
      <c r="BZO198"/>
      <c r="BZP198"/>
      <c r="BZQ198"/>
      <c r="BZR198"/>
      <c r="BZS198"/>
      <c r="BZT198"/>
      <c r="BZU198"/>
      <c r="BZV198"/>
      <c r="BZW198"/>
      <c r="BZX198"/>
      <c r="BZY198"/>
      <c r="BZZ198"/>
      <c r="CAA198"/>
      <c r="CAB198"/>
      <c r="CAC198"/>
      <c r="CAD198"/>
      <c r="CAE198"/>
      <c r="CAF198"/>
      <c r="CAG198"/>
      <c r="CAH198"/>
      <c r="CAI198"/>
      <c r="CAJ198"/>
      <c r="CAK198"/>
      <c r="CAL198"/>
      <c r="CAM198"/>
      <c r="CAN198"/>
      <c r="CAO198"/>
      <c r="CAP198"/>
      <c r="CAQ198"/>
      <c r="CAR198"/>
      <c r="CAS198"/>
      <c r="CAT198"/>
      <c r="CAU198"/>
      <c r="CAV198"/>
      <c r="CAW198"/>
      <c r="CAX198"/>
      <c r="CAY198"/>
      <c r="CAZ198"/>
      <c r="CBA198"/>
      <c r="CBB198"/>
      <c r="CBC198"/>
      <c r="CBD198"/>
      <c r="CBE198"/>
      <c r="CBF198"/>
      <c r="CBG198"/>
      <c r="CBH198"/>
      <c r="CBI198"/>
      <c r="CBJ198"/>
      <c r="CBK198"/>
      <c r="CBL198"/>
      <c r="CBM198"/>
      <c r="CBN198"/>
      <c r="CBO198"/>
      <c r="CBP198"/>
      <c r="CBQ198"/>
      <c r="CBR198"/>
      <c r="CBS198"/>
      <c r="CBT198"/>
      <c r="CBU198"/>
      <c r="CBV198"/>
      <c r="CBW198"/>
      <c r="CBX198"/>
      <c r="CBY198"/>
      <c r="CBZ198"/>
      <c r="CCA198"/>
      <c r="CCB198"/>
      <c r="CCC198"/>
      <c r="CCD198"/>
      <c r="CCE198"/>
      <c r="CCF198"/>
      <c r="CCG198"/>
      <c r="CCH198"/>
      <c r="CCI198"/>
      <c r="CCJ198"/>
      <c r="CCK198"/>
      <c r="CCL198"/>
      <c r="CCM198"/>
      <c r="CCN198"/>
      <c r="CCO198"/>
      <c r="CCP198"/>
      <c r="CCQ198"/>
      <c r="CCR198"/>
      <c r="CCS198"/>
      <c r="CCT198"/>
      <c r="CCU198"/>
      <c r="CCV198"/>
      <c r="CCW198"/>
      <c r="CCX198"/>
      <c r="CCY198"/>
      <c r="CCZ198"/>
      <c r="CDA198"/>
      <c r="CDB198"/>
      <c r="CDC198"/>
      <c r="CDD198"/>
      <c r="CDE198"/>
      <c r="CDF198"/>
      <c r="CDG198"/>
      <c r="CDH198"/>
      <c r="CDI198"/>
      <c r="CDJ198"/>
      <c r="CDK198"/>
      <c r="CDL198"/>
      <c r="CDM198"/>
      <c r="CDN198"/>
      <c r="CDO198"/>
      <c r="CDP198"/>
      <c r="CDQ198"/>
      <c r="CDR198"/>
      <c r="CDS198"/>
      <c r="CDT198"/>
      <c r="CDU198"/>
      <c r="CDV198"/>
      <c r="CDW198"/>
      <c r="CDX198"/>
      <c r="CDY198"/>
      <c r="CDZ198"/>
      <c r="CEA198"/>
      <c r="CEB198"/>
      <c r="CEC198"/>
      <c r="CED198"/>
      <c r="CEE198"/>
      <c r="CEF198"/>
      <c r="CEG198"/>
      <c r="CEH198"/>
      <c r="CEI198"/>
      <c r="CEJ198"/>
      <c r="CEK198"/>
      <c r="CEL198"/>
      <c r="CEM198"/>
      <c r="CEN198"/>
      <c r="CEO198"/>
      <c r="CEP198"/>
      <c r="CEQ198"/>
      <c r="CER198"/>
      <c r="CES198"/>
      <c r="CET198"/>
      <c r="CEU198"/>
      <c r="CEV198"/>
      <c r="CEW198"/>
      <c r="CEX198"/>
      <c r="CEY198"/>
      <c r="CEZ198"/>
      <c r="CFA198"/>
      <c r="CFB198"/>
      <c r="CFC198"/>
      <c r="CFD198"/>
      <c r="CFE198"/>
      <c r="CFF198"/>
      <c r="CFG198"/>
      <c r="CFH198"/>
      <c r="CFI198"/>
      <c r="CFJ198"/>
      <c r="CFK198"/>
      <c r="CFL198"/>
      <c r="CFM198"/>
      <c r="CFN198"/>
      <c r="CFO198"/>
      <c r="CFP198"/>
      <c r="CFQ198"/>
      <c r="CFR198"/>
      <c r="CFS198"/>
      <c r="CFT198"/>
      <c r="CFU198"/>
      <c r="CFV198"/>
      <c r="CFW198"/>
      <c r="CFX198"/>
      <c r="CFY198"/>
      <c r="CFZ198"/>
      <c r="CGA198"/>
      <c r="CGB198"/>
      <c r="CGC198"/>
      <c r="CGD198"/>
      <c r="CGE198"/>
      <c r="CGF198"/>
      <c r="CGG198"/>
      <c r="CGH198"/>
      <c r="CGI198"/>
      <c r="CGJ198"/>
      <c r="CGK198"/>
      <c r="CGL198"/>
      <c r="CGM198"/>
      <c r="CGN198"/>
      <c r="CGO198"/>
      <c r="CGP198"/>
      <c r="CGQ198"/>
      <c r="CGR198"/>
      <c r="CGS198"/>
      <c r="CGT198"/>
      <c r="CGU198"/>
      <c r="CGV198"/>
      <c r="CGW198"/>
      <c r="CGX198"/>
      <c r="CGY198"/>
      <c r="CGZ198"/>
      <c r="CHA198"/>
      <c r="CHB198"/>
      <c r="CHC198"/>
      <c r="CHD198"/>
      <c r="CHE198"/>
      <c r="CHF198"/>
      <c r="CHG198"/>
      <c r="CHH198"/>
      <c r="CHI198"/>
      <c r="CHJ198"/>
      <c r="CHK198"/>
      <c r="CHL198"/>
      <c r="CHM198"/>
      <c r="CHN198"/>
      <c r="CHO198"/>
      <c r="CHP198"/>
      <c r="CHQ198"/>
      <c r="CHR198"/>
      <c r="CHS198"/>
      <c r="CHT198"/>
      <c r="CHU198"/>
      <c r="CHV198"/>
      <c r="CHW198"/>
      <c r="CHX198"/>
      <c r="CHY198"/>
      <c r="CHZ198"/>
      <c r="CIA198"/>
      <c r="CIB198"/>
      <c r="CIC198"/>
      <c r="CID198"/>
      <c r="CIE198"/>
      <c r="CIF198"/>
      <c r="CIG198"/>
      <c r="CIH198"/>
      <c r="CII198"/>
      <c r="CIJ198"/>
      <c r="CIK198"/>
      <c r="CIL198"/>
      <c r="CIM198"/>
      <c r="CIN198"/>
      <c r="CIO198"/>
      <c r="CIP198"/>
      <c r="CIQ198"/>
      <c r="CIR198"/>
      <c r="CIS198"/>
      <c r="CIT198"/>
      <c r="CIU198"/>
      <c r="CIV198"/>
      <c r="CIW198"/>
      <c r="CIX198"/>
      <c r="CIY198"/>
      <c r="CIZ198"/>
      <c r="CJA198"/>
      <c r="CJB198"/>
      <c r="CJC198"/>
      <c r="CJD198"/>
      <c r="CJE198"/>
      <c r="CJF198"/>
      <c r="CJG198"/>
      <c r="CJH198"/>
      <c r="CJI198"/>
      <c r="CJJ198"/>
      <c r="CJK198"/>
      <c r="CJL198"/>
      <c r="CJM198"/>
      <c r="CJN198"/>
      <c r="CJO198"/>
      <c r="CJP198"/>
      <c r="CJQ198"/>
      <c r="CJR198"/>
      <c r="CJS198"/>
      <c r="CJT198"/>
      <c r="CJU198"/>
      <c r="CJV198"/>
      <c r="CJW198"/>
      <c r="CJX198"/>
      <c r="CJY198"/>
      <c r="CJZ198"/>
      <c r="CKA198"/>
      <c r="CKB198"/>
      <c r="CKC198"/>
      <c r="CKD198"/>
      <c r="CKE198"/>
      <c r="CKF198"/>
      <c r="CKG198"/>
      <c r="CKH198"/>
      <c r="CKI198"/>
      <c r="CKJ198"/>
      <c r="CKK198"/>
      <c r="CKL198"/>
      <c r="CKM198"/>
      <c r="CKN198"/>
      <c r="CKO198"/>
      <c r="CKP198"/>
      <c r="CKQ198"/>
      <c r="CKR198"/>
      <c r="CKS198"/>
      <c r="CKT198"/>
      <c r="CKU198"/>
      <c r="CKV198"/>
      <c r="CKW198"/>
      <c r="CKX198"/>
      <c r="CKY198"/>
      <c r="CKZ198"/>
      <c r="CLA198"/>
      <c r="CLB198"/>
      <c r="CLC198"/>
      <c r="CLD198"/>
      <c r="CLE198"/>
      <c r="CLF198"/>
      <c r="CLG198"/>
      <c r="CLH198"/>
      <c r="CLI198"/>
      <c r="CLJ198"/>
      <c r="CLK198"/>
      <c r="CLL198"/>
      <c r="CLM198"/>
      <c r="CLN198"/>
      <c r="CLO198"/>
      <c r="CLP198"/>
      <c r="CLQ198"/>
      <c r="CLR198"/>
      <c r="CLS198"/>
      <c r="CLT198"/>
      <c r="CLU198"/>
      <c r="CLV198"/>
      <c r="CLW198"/>
      <c r="CLX198"/>
      <c r="CLY198"/>
      <c r="CLZ198"/>
      <c r="CMA198"/>
      <c r="CMB198"/>
      <c r="CMC198"/>
      <c r="CMD198"/>
      <c r="CME198"/>
      <c r="CMF198"/>
      <c r="CMG198"/>
      <c r="CMH198"/>
      <c r="CMI198"/>
      <c r="CMJ198"/>
      <c r="CMK198"/>
      <c r="CML198"/>
      <c r="CMM198"/>
      <c r="CMN198"/>
      <c r="CMO198"/>
      <c r="CMP198"/>
      <c r="CMQ198"/>
      <c r="CMR198"/>
      <c r="CMS198"/>
      <c r="CMT198"/>
      <c r="CMU198"/>
      <c r="CMV198"/>
      <c r="CMW198"/>
      <c r="CMX198"/>
      <c r="CMY198"/>
      <c r="CMZ198"/>
      <c r="CNA198"/>
      <c r="CNB198"/>
      <c r="CNC198"/>
      <c r="CND198"/>
      <c r="CNE198"/>
      <c r="CNF198"/>
      <c r="CNG198"/>
      <c r="CNH198"/>
      <c r="CNI198"/>
      <c r="CNJ198"/>
      <c r="CNK198"/>
      <c r="CNL198"/>
      <c r="CNM198"/>
      <c r="CNN198"/>
      <c r="CNO198"/>
      <c r="CNP198"/>
      <c r="CNQ198"/>
      <c r="CNR198"/>
      <c r="CNS198"/>
      <c r="CNT198"/>
      <c r="CNU198"/>
      <c r="CNV198"/>
      <c r="CNW198"/>
      <c r="CNX198"/>
      <c r="CNY198"/>
      <c r="CNZ198"/>
      <c r="COA198"/>
      <c r="COB198"/>
      <c r="COC198"/>
      <c r="COD198"/>
      <c r="COE198"/>
      <c r="COF198"/>
      <c r="COG198"/>
      <c r="COH198"/>
      <c r="COI198"/>
      <c r="COJ198"/>
      <c r="COK198"/>
      <c r="COL198"/>
      <c r="COM198"/>
      <c r="CON198"/>
      <c r="COO198"/>
      <c r="COP198"/>
      <c r="COQ198"/>
      <c r="COR198"/>
      <c r="COS198"/>
      <c r="COT198"/>
      <c r="COU198"/>
      <c r="COV198"/>
      <c r="COW198"/>
      <c r="COX198"/>
      <c r="COY198"/>
      <c r="COZ198"/>
      <c r="CPA198"/>
      <c r="CPB198"/>
      <c r="CPC198"/>
      <c r="CPD198"/>
      <c r="CPE198"/>
      <c r="CPF198"/>
      <c r="CPG198"/>
      <c r="CPH198"/>
      <c r="CPI198"/>
      <c r="CPJ198"/>
      <c r="CPK198"/>
      <c r="CPL198"/>
      <c r="CPM198"/>
      <c r="CPN198"/>
      <c r="CPO198"/>
      <c r="CPP198"/>
      <c r="CPQ198"/>
      <c r="CPR198"/>
      <c r="CPS198"/>
      <c r="CPT198"/>
      <c r="CPU198"/>
      <c r="CPV198"/>
      <c r="CPW198"/>
      <c r="CPX198"/>
      <c r="CPY198"/>
      <c r="CPZ198"/>
      <c r="CQA198"/>
      <c r="CQB198"/>
      <c r="CQC198"/>
      <c r="CQD198"/>
      <c r="CQE198"/>
      <c r="CQF198"/>
      <c r="CQG198"/>
      <c r="CQH198"/>
      <c r="CQI198"/>
      <c r="CQJ198"/>
      <c r="CQK198"/>
      <c r="CQL198"/>
      <c r="CQM198"/>
      <c r="CQN198"/>
      <c r="CQO198"/>
      <c r="CQP198"/>
      <c r="CQQ198"/>
      <c r="CQR198"/>
      <c r="CQS198"/>
      <c r="CQT198"/>
      <c r="CQU198"/>
      <c r="CQV198"/>
      <c r="CQW198"/>
      <c r="CQX198"/>
      <c r="CQY198"/>
      <c r="CQZ198"/>
      <c r="CRA198"/>
      <c r="CRB198"/>
      <c r="CRC198"/>
      <c r="CRD198"/>
      <c r="CRE198"/>
      <c r="CRF198"/>
      <c r="CRG198"/>
      <c r="CRH198"/>
      <c r="CRI198"/>
      <c r="CRJ198"/>
      <c r="CRK198"/>
      <c r="CRL198"/>
      <c r="CRM198"/>
      <c r="CRN198"/>
      <c r="CRO198"/>
      <c r="CRP198"/>
      <c r="CRQ198"/>
      <c r="CRR198"/>
      <c r="CRS198"/>
      <c r="CRT198"/>
      <c r="CRU198"/>
      <c r="CRV198"/>
      <c r="CRW198"/>
      <c r="CRX198"/>
      <c r="CRY198"/>
      <c r="CRZ198"/>
      <c r="CSA198"/>
      <c r="CSB198"/>
      <c r="CSC198"/>
      <c r="CSD198"/>
      <c r="CSE198"/>
      <c r="CSF198"/>
      <c r="CSG198"/>
      <c r="CSH198"/>
      <c r="CSI198"/>
      <c r="CSJ198"/>
      <c r="CSK198"/>
      <c r="CSL198"/>
      <c r="CSM198"/>
      <c r="CSN198"/>
      <c r="CSO198"/>
      <c r="CSP198"/>
      <c r="CSQ198"/>
      <c r="CSR198"/>
      <c r="CSS198"/>
      <c r="CST198"/>
      <c r="CSU198"/>
      <c r="CSV198"/>
      <c r="CSW198"/>
      <c r="CSX198"/>
      <c r="CSY198"/>
      <c r="CSZ198"/>
      <c r="CTA198"/>
      <c r="CTB198"/>
      <c r="CTC198"/>
      <c r="CTD198"/>
      <c r="CTE198"/>
      <c r="CTF198"/>
      <c r="CTG198"/>
      <c r="CTH198"/>
      <c r="CTI198"/>
      <c r="CTJ198"/>
      <c r="CTK198"/>
      <c r="CTL198"/>
      <c r="CTM198"/>
      <c r="CTN198"/>
      <c r="CTO198"/>
      <c r="CTP198"/>
      <c r="CTQ198"/>
      <c r="CTR198"/>
      <c r="CTS198"/>
      <c r="CTT198"/>
      <c r="CTU198"/>
      <c r="CTV198"/>
      <c r="CTW198"/>
      <c r="CTX198"/>
      <c r="CTY198"/>
      <c r="CTZ198"/>
      <c r="CUA198"/>
      <c r="CUB198"/>
      <c r="CUC198"/>
      <c r="CUD198"/>
      <c r="CUE198"/>
      <c r="CUF198"/>
      <c r="CUG198"/>
      <c r="CUH198"/>
      <c r="CUI198"/>
      <c r="CUJ198"/>
      <c r="CUK198"/>
      <c r="CUL198"/>
      <c r="CUM198"/>
      <c r="CUN198"/>
      <c r="CUO198"/>
      <c r="CUP198"/>
      <c r="CUQ198"/>
      <c r="CUR198"/>
      <c r="CUS198"/>
      <c r="CUT198"/>
      <c r="CUU198"/>
      <c r="CUV198"/>
      <c r="CUW198"/>
      <c r="CUX198"/>
      <c r="CUY198"/>
      <c r="CUZ198"/>
      <c r="CVA198"/>
      <c r="CVB198"/>
      <c r="CVC198"/>
      <c r="CVD198"/>
      <c r="CVE198"/>
      <c r="CVF198"/>
      <c r="CVG198"/>
      <c r="CVH198"/>
      <c r="CVI198"/>
      <c r="CVJ198"/>
      <c r="CVK198"/>
      <c r="CVL198"/>
      <c r="CVM198"/>
      <c r="CVN198"/>
      <c r="CVO198"/>
      <c r="CVP198"/>
      <c r="CVQ198"/>
      <c r="CVR198"/>
      <c r="CVS198"/>
      <c r="CVT198"/>
      <c r="CVU198"/>
      <c r="CVV198"/>
      <c r="CVW198"/>
      <c r="CVX198"/>
      <c r="CVY198"/>
      <c r="CVZ198"/>
      <c r="CWA198"/>
      <c r="CWB198"/>
      <c r="CWC198"/>
      <c r="CWD198"/>
      <c r="CWE198"/>
      <c r="CWF198"/>
      <c r="CWG198"/>
      <c r="CWH198"/>
      <c r="CWI198"/>
      <c r="CWJ198"/>
      <c r="CWK198"/>
      <c r="CWL198"/>
      <c r="CWM198"/>
      <c r="CWN198"/>
      <c r="CWO198"/>
      <c r="CWP198"/>
      <c r="CWQ198"/>
      <c r="CWR198"/>
      <c r="CWS198"/>
      <c r="CWT198"/>
      <c r="CWU198"/>
      <c r="CWV198"/>
      <c r="CWW198"/>
      <c r="CWX198"/>
      <c r="CWY198"/>
      <c r="CWZ198"/>
      <c r="CXA198"/>
      <c r="CXB198"/>
      <c r="CXC198"/>
      <c r="CXD198"/>
      <c r="CXE198"/>
      <c r="CXF198"/>
      <c r="CXG198"/>
      <c r="CXH198"/>
      <c r="CXI198"/>
      <c r="CXJ198"/>
      <c r="CXK198"/>
      <c r="CXL198"/>
      <c r="CXM198"/>
      <c r="CXN198"/>
      <c r="CXO198"/>
      <c r="CXP198"/>
      <c r="CXQ198"/>
      <c r="CXR198"/>
      <c r="CXS198"/>
      <c r="CXT198"/>
      <c r="CXU198"/>
      <c r="CXV198"/>
      <c r="CXW198"/>
      <c r="CXX198"/>
      <c r="CXY198"/>
      <c r="CXZ198"/>
      <c r="CYA198"/>
      <c r="CYB198"/>
      <c r="CYC198"/>
      <c r="CYD198"/>
      <c r="CYE198"/>
      <c r="CYF198"/>
      <c r="CYG198"/>
      <c r="CYH198"/>
      <c r="CYI198"/>
      <c r="CYJ198"/>
      <c r="CYK198"/>
      <c r="CYL198"/>
      <c r="CYM198"/>
      <c r="CYN198"/>
      <c r="CYO198"/>
      <c r="CYP198"/>
      <c r="CYQ198"/>
      <c r="CYR198"/>
      <c r="CYS198"/>
      <c r="CYT198"/>
      <c r="CYU198"/>
      <c r="CYV198"/>
      <c r="CYW198"/>
      <c r="CYX198"/>
      <c r="CYY198"/>
      <c r="CYZ198"/>
      <c r="CZA198"/>
      <c r="CZB198"/>
      <c r="CZC198"/>
      <c r="CZD198"/>
      <c r="CZE198"/>
      <c r="CZF198"/>
      <c r="CZG198"/>
      <c r="CZH198"/>
      <c r="CZI198"/>
      <c r="CZJ198"/>
      <c r="CZK198"/>
      <c r="CZL198"/>
      <c r="CZM198"/>
      <c r="CZN198"/>
      <c r="CZO198"/>
      <c r="CZP198"/>
      <c r="CZQ198"/>
      <c r="CZR198"/>
      <c r="CZS198"/>
      <c r="CZT198"/>
      <c r="CZU198"/>
      <c r="CZV198"/>
      <c r="CZW198"/>
      <c r="CZX198"/>
      <c r="CZY198"/>
      <c r="CZZ198"/>
      <c r="DAA198"/>
      <c r="DAB198"/>
      <c r="DAC198"/>
      <c r="DAD198"/>
      <c r="DAE198"/>
      <c r="DAF198"/>
      <c r="DAG198"/>
      <c r="DAH198"/>
      <c r="DAI198"/>
      <c r="DAJ198"/>
      <c r="DAK198"/>
      <c r="DAL198"/>
      <c r="DAM198"/>
      <c r="DAN198"/>
      <c r="DAO198"/>
      <c r="DAP198"/>
      <c r="DAQ198"/>
      <c r="DAR198"/>
      <c r="DAS198"/>
      <c r="DAT198"/>
      <c r="DAU198"/>
      <c r="DAV198"/>
      <c r="DAW198"/>
      <c r="DAX198"/>
      <c r="DAY198"/>
      <c r="DAZ198"/>
      <c r="DBA198"/>
      <c r="DBB198"/>
      <c r="DBC198"/>
      <c r="DBD198"/>
      <c r="DBE198"/>
      <c r="DBF198"/>
      <c r="DBG198"/>
      <c r="DBH198"/>
      <c r="DBI198"/>
      <c r="DBJ198"/>
      <c r="DBK198"/>
      <c r="DBL198"/>
      <c r="DBM198"/>
      <c r="DBN198"/>
      <c r="DBO198"/>
      <c r="DBP198"/>
      <c r="DBQ198"/>
      <c r="DBR198"/>
      <c r="DBS198"/>
      <c r="DBT198"/>
      <c r="DBU198"/>
      <c r="DBV198"/>
      <c r="DBW198"/>
      <c r="DBX198"/>
      <c r="DBY198"/>
      <c r="DBZ198"/>
      <c r="DCA198"/>
      <c r="DCB198"/>
      <c r="DCC198"/>
      <c r="DCD198"/>
      <c r="DCE198"/>
      <c r="DCF198"/>
      <c r="DCG198"/>
      <c r="DCH198"/>
      <c r="DCI198"/>
      <c r="DCJ198"/>
      <c r="DCK198"/>
      <c r="DCL198"/>
      <c r="DCM198"/>
      <c r="DCN198"/>
      <c r="DCO198"/>
      <c r="DCP198"/>
      <c r="DCQ198"/>
      <c r="DCR198"/>
      <c r="DCS198"/>
      <c r="DCT198"/>
      <c r="DCU198"/>
      <c r="DCV198"/>
      <c r="DCW198"/>
      <c r="DCX198"/>
      <c r="DCY198"/>
      <c r="DCZ198"/>
      <c r="DDA198"/>
      <c r="DDB198"/>
      <c r="DDC198"/>
      <c r="DDD198"/>
      <c r="DDE198"/>
      <c r="DDF198"/>
      <c r="DDG198"/>
      <c r="DDH198"/>
      <c r="DDI198"/>
      <c r="DDJ198"/>
      <c r="DDK198"/>
      <c r="DDL198"/>
      <c r="DDM198"/>
      <c r="DDN198"/>
      <c r="DDO198"/>
      <c r="DDP198"/>
      <c r="DDQ198"/>
      <c r="DDR198"/>
      <c r="DDS198"/>
      <c r="DDT198"/>
      <c r="DDU198"/>
      <c r="DDV198"/>
      <c r="DDW198"/>
      <c r="DDX198"/>
      <c r="DDY198"/>
      <c r="DDZ198"/>
      <c r="DEA198"/>
      <c r="DEB198"/>
      <c r="DEC198"/>
      <c r="DED198"/>
      <c r="DEE198"/>
      <c r="DEF198"/>
      <c r="DEG198"/>
      <c r="DEH198"/>
      <c r="DEI198"/>
      <c r="DEJ198"/>
      <c r="DEK198"/>
      <c r="DEL198"/>
      <c r="DEM198"/>
      <c r="DEN198"/>
      <c r="DEO198"/>
      <c r="DEP198"/>
      <c r="DEQ198"/>
      <c r="DER198"/>
      <c r="DES198"/>
      <c r="DET198"/>
      <c r="DEU198"/>
      <c r="DEV198"/>
      <c r="DEW198"/>
      <c r="DEX198"/>
      <c r="DEY198"/>
      <c r="DEZ198"/>
      <c r="DFA198"/>
      <c r="DFB198"/>
      <c r="DFC198"/>
      <c r="DFD198"/>
      <c r="DFE198"/>
      <c r="DFF198"/>
      <c r="DFG198"/>
      <c r="DFH198"/>
      <c r="DFI198"/>
      <c r="DFJ198"/>
      <c r="DFK198"/>
      <c r="DFL198"/>
      <c r="DFM198"/>
      <c r="DFN198"/>
      <c r="DFO198"/>
      <c r="DFP198"/>
      <c r="DFQ198"/>
      <c r="DFR198"/>
      <c r="DFS198"/>
      <c r="DFT198"/>
      <c r="DFU198"/>
      <c r="DFV198"/>
      <c r="DFW198"/>
      <c r="DFX198"/>
      <c r="DFY198"/>
      <c r="DFZ198"/>
      <c r="DGA198"/>
      <c r="DGB198"/>
      <c r="DGC198"/>
      <c r="DGD198"/>
      <c r="DGE198"/>
      <c r="DGF198"/>
      <c r="DGG198"/>
      <c r="DGH198"/>
      <c r="DGI198"/>
      <c r="DGJ198"/>
      <c r="DGK198"/>
      <c r="DGL198"/>
      <c r="DGM198"/>
      <c r="DGN198"/>
      <c r="DGO198"/>
      <c r="DGP198"/>
      <c r="DGQ198"/>
      <c r="DGR198"/>
      <c r="DGS198"/>
      <c r="DGT198"/>
      <c r="DGU198"/>
      <c r="DGV198"/>
      <c r="DGW198"/>
      <c r="DGX198"/>
      <c r="DGY198"/>
      <c r="DGZ198"/>
      <c r="DHA198"/>
      <c r="DHB198"/>
      <c r="DHC198"/>
      <c r="DHD198"/>
      <c r="DHE198"/>
      <c r="DHF198"/>
      <c r="DHG198"/>
      <c r="DHH198"/>
      <c r="DHI198"/>
      <c r="DHJ198"/>
      <c r="DHK198"/>
      <c r="DHL198"/>
      <c r="DHM198"/>
      <c r="DHN198"/>
      <c r="DHO198"/>
      <c r="DHP198"/>
      <c r="DHQ198"/>
      <c r="DHR198"/>
      <c r="DHS198"/>
      <c r="DHT198"/>
      <c r="DHU198"/>
      <c r="DHV198"/>
      <c r="DHW198"/>
      <c r="DHX198"/>
      <c r="DHY198"/>
      <c r="DHZ198"/>
      <c r="DIA198"/>
      <c r="DIB198"/>
      <c r="DIC198"/>
      <c r="DID198"/>
      <c r="DIE198"/>
      <c r="DIF198"/>
      <c r="DIG198"/>
      <c r="DIH198"/>
      <c r="DII198"/>
      <c r="DIJ198"/>
      <c r="DIK198"/>
      <c r="DIL198"/>
      <c r="DIM198"/>
      <c r="DIN198"/>
      <c r="DIO198"/>
      <c r="DIP198"/>
      <c r="DIQ198"/>
      <c r="DIR198"/>
      <c r="DIS198"/>
      <c r="DIT198"/>
      <c r="DIU198"/>
      <c r="DIV198"/>
      <c r="DIW198"/>
      <c r="DIX198"/>
      <c r="DIY198"/>
      <c r="DIZ198"/>
      <c r="DJA198"/>
      <c r="DJB198"/>
      <c r="DJC198"/>
      <c r="DJD198"/>
      <c r="DJE198"/>
      <c r="DJF198"/>
      <c r="DJG198"/>
      <c r="DJH198"/>
      <c r="DJI198"/>
      <c r="DJJ198"/>
      <c r="DJK198"/>
      <c r="DJL198"/>
      <c r="DJM198"/>
      <c r="DJN198"/>
      <c r="DJO198"/>
      <c r="DJP198"/>
      <c r="DJQ198"/>
      <c r="DJR198"/>
      <c r="DJS198"/>
      <c r="DJT198"/>
      <c r="DJU198"/>
      <c r="DJV198"/>
      <c r="DJW198"/>
      <c r="DJX198"/>
      <c r="DJY198"/>
      <c r="DJZ198"/>
      <c r="DKA198"/>
      <c r="DKB198"/>
      <c r="DKC198"/>
      <c r="DKD198"/>
      <c r="DKE198"/>
      <c r="DKF198"/>
      <c r="DKG198"/>
      <c r="DKH198"/>
      <c r="DKI198"/>
      <c r="DKJ198"/>
      <c r="DKK198"/>
      <c r="DKL198"/>
      <c r="DKM198"/>
      <c r="DKN198"/>
      <c r="DKO198"/>
      <c r="DKP198"/>
      <c r="DKQ198"/>
      <c r="DKR198"/>
      <c r="DKS198"/>
      <c r="DKT198"/>
      <c r="DKU198"/>
      <c r="DKV198"/>
      <c r="DKW198"/>
      <c r="DKX198"/>
      <c r="DKY198"/>
      <c r="DKZ198"/>
      <c r="DLA198"/>
      <c r="DLB198"/>
      <c r="DLC198"/>
      <c r="DLD198"/>
      <c r="DLE198"/>
      <c r="DLF198"/>
      <c r="DLG198"/>
      <c r="DLH198"/>
      <c r="DLI198"/>
      <c r="DLJ198"/>
      <c r="DLK198"/>
      <c r="DLL198"/>
      <c r="DLM198"/>
      <c r="DLN198"/>
      <c r="DLO198"/>
      <c r="DLP198"/>
      <c r="DLQ198"/>
      <c r="DLR198"/>
      <c r="DLS198"/>
      <c r="DLT198"/>
      <c r="DLU198"/>
      <c r="DLV198"/>
      <c r="DLW198"/>
      <c r="DLX198"/>
      <c r="DLY198"/>
      <c r="DLZ198"/>
      <c r="DMA198"/>
      <c r="DMB198"/>
      <c r="DMC198"/>
      <c r="DMD198"/>
      <c r="DME198"/>
      <c r="DMF198"/>
      <c r="DMG198"/>
      <c r="DMH198"/>
      <c r="DMI198"/>
      <c r="DMJ198"/>
      <c r="DMK198"/>
      <c r="DML198"/>
      <c r="DMM198"/>
      <c r="DMN198"/>
      <c r="DMO198"/>
      <c r="DMP198"/>
      <c r="DMQ198"/>
      <c r="DMR198"/>
      <c r="DMS198"/>
      <c r="DMT198"/>
      <c r="DMU198"/>
      <c r="DMV198"/>
      <c r="DMW198"/>
      <c r="DMX198"/>
      <c r="DMY198"/>
      <c r="DMZ198"/>
      <c r="DNA198"/>
      <c r="DNB198"/>
      <c r="DNC198"/>
      <c r="DND198"/>
      <c r="DNE198"/>
      <c r="DNF198"/>
      <c r="DNG198"/>
      <c r="DNH198"/>
      <c r="DNI198"/>
      <c r="DNJ198"/>
      <c r="DNK198"/>
      <c r="DNL198"/>
      <c r="DNM198"/>
      <c r="DNN198"/>
      <c r="DNO198"/>
      <c r="DNP198"/>
      <c r="DNQ198"/>
      <c r="DNR198"/>
      <c r="DNS198"/>
      <c r="DNT198"/>
      <c r="DNU198"/>
      <c r="DNV198"/>
      <c r="DNW198"/>
      <c r="DNX198"/>
      <c r="DNY198"/>
      <c r="DNZ198"/>
      <c r="DOA198"/>
      <c r="DOB198"/>
      <c r="DOC198"/>
      <c r="DOD198"/>
      <c r="DOE198"/>
      <c r="DOF198"/>
      <c r="DOG198"/>
      <c r="DOH198"/>
      <c r="DOI198"/>
      <c r="DOJ198"/>
      <c r="DOK198"/>
      <c r="DOL198"/>
      <c r="DOM198"/>
      <c r="DON198"/>
      <c r="DOO198"/>
      <c r="DOP198"/>
      <c r="DOQ198"/>
      <c r="DOR198"/>
      <c r="DOS198"/>
      <c r="DOT198"/>
      <c r="DOU198"/>
      <c r="DOV198"/>
      <c r="DOW198"/>
      <c r="DOX198"/>
      <c r="DOY198"/>
      <c r="DOZ198"/>
      <c r="DPA198"/>
      <c r="DPB198"/>
      <c r="DPC198"/>
      <c r="DPD198"/>
      <c r="DPE198"/>
      <c r="DPF198"/>
      <c r="DPG198"/>
      <c r="DPH198"/>
      <c r="DPI198"/>
      <c r="DPJ198"/>
      <c r="DPK198"/>
      <c r="DPL198"/>
      <c r="DPM198"/>
      <c r="DPN198"/>
      <c r="DPO198"/>
      <c r="DPP198"/>
      <c r="DPQ198"/>
      <c r="DPR198"/>
      <c r="DPS198"/>
      <c r="DPT198"/>
      <c r="DPU198"/>
      <c r="DPV198"/>
      <c r="DPW198"/>
      <c r="DPX198"/>
      <c r="DPY198"/>
      <c r="DPZ198"/>
      <c r="DQA198"/>
      <c r="DQB198"/>
      <c r="DQC198"/>
      <c r="DQD198"/>
      <c r="DQE198"/>
      <c r="DQF198"/>
      <c r="DQG198"/>
      <c r="DQH198"/>
      <c r="DQI198"/>
      <c r="DQJ198"/>
      <c r="DQK198"/>
      <c r="DQL198"/>
      <c r="DQM198"/>
      <c r="DQN198"/>
      <c r="DQO198"/>
      <c r="DQP198"/>
      <c r="DQQ198"/>
      <c r="DQR198"/>
      <c r="DQS198"/>
      <c r="DQT198"/>
      <c r="DQU198"/>
      <c r="DQV198"/>
      <c r="DQW198"/>
      <c r="DQX198"/>
      <c r="DQY198"/>
      <c r="DQZ198"/>
      <c r="DRA198"/>
      <c r="DRB198"/>
      <c r="DRC198"/>
      <c r="DRD198"/>
      <c r="DRE198"/>
      <c r="DRF198"/>
      <c r="DRG198"/>
      <c r="DRH198"/>
      <c r="DRI198"/>
      <c r="DRJ198"/>
      <c r="DRK198"/>
      <c r="DRL198"/>
      <c r="DRM198"/>
      <c r="DRN198"/>
      <c r="DRO198"/>
      <c r="DRP198"/>
      <c r="DRQ198"/>
      <c r="DRR198"/>
      <c r="DRS198"/>
      <c r="DRT198"/>
      <c r="DRU198"/>
      <c r="DRV198"/>
      <c r="DRW198"/>
      <c r="DRX198"/>
      <c r="DRY198"/>
      <c r="DRZ198"/>
      <c r="DSA198"/>
      <c r="DSB198"/>
      <c r="DSC198"/>
      <c r="DSD198"/>
      <c r="DSE198"/>
      <c r="DSF198"/>
      <c r="DSG198"/>
      <c r="DSH198"/>
      <c r="DSI198"/>
      <c r="DSJ198"/>
      <c r="DSK198"/>
      <c r="DSL198"/>
      <c r="DSM198"/>
      <c r="DSN198"/>
      <c r="DSO198"/>
      <c r="DSP198"/>
      <c r="DSQ198"/>
      <c r="DSR198"/>
      <c r="DSS198"/>
      <c r="DST198"/>
      <c r="DSU198"/>
      <c r="DSV198"/>
      <c r="DSW198"/>
      <c r="DSX198"/>
      <c r="DSY198"/>
      <c r="DSZ198"/>
      <c r="DTA198"/>
      <c r="DTB198"/>
      <c r="DTC198"/>
      <c r="DTD198"/>
      <c r="DTE198"/>
      <c r="DTF198"/>
      <c r="DTG198"/>
      <c r="DTH198"/>
      <c r="DTI198"/>
      <c r="DTJ198"/>
      <c r="DTK198"/>
      <c r="DTL198"/>
      <c r="DTM198"/>
      <c r="DTN198"/>
      <c r="DTO198"/>
      <c r="DTP198"/>
      <c r="DTQ198"/>
      <c r="DTR198"/>
      <c r="DTS198"/>
      <c r="DTT198"/>
      <c r="DTU198"/>
      <c r="DTV198"/>
      <c r="DTW198"/>
      <c r="DTX198"/>
      <c r="DTY198"/>
      <c r="DTZ198"/>
      <c r="DUA198"/>
      <c r="DUB198"/>
      <c r="DUC198"/>
      <c r="DUD198"/>
      <c r="DUE198"/>
      <c r="DUF198"/>
      <c r="DUG198"/>
      <c r="DUH198"/>
      <c r="DUI198"/>
      <c r="DUJ198"/>
      <c r="DUK198"/>
      <c r="DUL198"/>
      <c r="DUM198"/>
      <c r="DUN198"/>
      <c r="DUO198"/>
      <c r="DUP198"/>
      <c r="DUQ198"/>
      <c r="DUR198"/>
      <c r="DUS198"/>
      <c r="DUT198"/>
      <c r="DUU198"/>
      <c r="DUV198"/>
      <c r="DUW198"/>
      <c r="DUX198"/>
      <c r="DUY198"/>
      <c r="DUZ198"/>
      <c r="DVA198"/>
      <c r="DVB198"/>
      <c r="DVC198"/>
      <c r="DVD198"/>
      <c r="DVE198"/>
      <c r="DVF198"/>
      <c r="DVG198"/>
      <c r="DVH198"/>
      <c r="DVI198"/>
      <c r="DVJ198"/>
      <c r="DVK198"/>
      <c r="DVL198"/>
      <c r="DVM198"/>
      <c r="DVN198"/>
      <c r="DVO198"/>
      <c r="DVP198"/>
      <c r="DVQ198"/>
      <c r="DVR198"/>
      <c r="DVS198"/>
      <c r="DVT198"/>
      <c r="DVU198"/>
      <c r="DVV198"/>
      <c r="DVW198"/>
      <c r="DVX198"/>
      <c r="DVY198"/>
      <c r="DVZ198"/>
      <c r="DWA198"/>
      <c r="DWB198"/>
      <c r="DWC198"/>
      <c r="DWD198"/>
      <c r="DWE198"/>
      <c r="DWF198"/>
      <c r="DWG198"/>
      <c r="DWH198"/>
      <c r="DWI198"/>
      <c r="DWJ198"/>
      <c r="DWK198"/>
      <c r="DWL198"/>
      <c r="DWM198"/>
      <c r="DWN198"/>
      <c r="DWO198"/>
      <c r="DWP198"/>
      <c r="DWQ198"/>
      <c r="DWR198"/>
      <c r="DWS198"/>
      <c r="DWT198"/>
      <c r="DWU198"/>
      <c r="DWV198"/>
      <c r="DWW198"/>
      <c r="DWX198"/>
      <c r="DWY198"/>
      <c r="DWZ198"/>
      <c r="DXA198"/>
      <c r="DXB198"/>
      <c r="DXC198"/>
      <c r="DXD198"/>
      <c r="DXE198"/>
      <c r="DXF198"/>
      <c r="DXG198"/>
      <c r="DXH198"/>
      <c r="DXI198"/>
      <c r="DXJ198"/>
      <c r="DXK198"/>
      <c r="DXL198"/>
      <c r="DXM198"/>
      <c r="DXN198"/>
      <c r="DXO198"/>
      <c r="DXP198"/>
      <c r="DXQ198"/>
      <c r="DXR198"/>
      <c r="DXS198"/>
      <c r="DXT198"/>
      <c r="DXU198"/>
      <c r="DXV198"/>
      <c r="DXW198"/>
      <c r="DXX198"/>
      <c r="DXY198"/>
      <c r="DXZ198"/>
      <c r="DYA198"/>
      <c r="DYB198"/>
      <c r="DYC198"/>
      <c r="DYD198"/>
      <c r="DYE198"/>
      <c r="DYF198"/>
      <c r="DYG198"/>
      <c r="DYH198"/>
      <c r="DYI198"/>
      <c r="DYJ198"/>
      <c r="DYK198"/>
      <c r="DYL198"/>
      <c r="DYM198"/>
      <c r="DYN198"/>
      <c r="DYO198"/>
      <c r="DYP198"/>
      <c r="DYQ198"/>
      <c r="DYR198"/>
      <c r="DYS198"/>
      <c r="DYT198"/>
      <c r="DYU198"/>
      <c r="DYV198"/>
      <c r="DYW198"/>
      <c r="DYX198"/>
      <c r="DYY198"/>
      <c r="DYZ198"/>
      <c r="DZA198"/>
      <c r="DZB198"/>
      <c r="DZC198"/>
      <c r="DZD198"/>
      <c r="DZE198"/>
      <c r="DZF198"/>
      <c r="DZG198"/>
      <c r="DZH198"/>
      <c r="DZI198"/>
      <c r="DZJ198"/>
      <c r="DZK198"/>
      <c r="DZL198"/>
      <c r="DZM198"/>
      <c r="DZN198"/>
      <c r="DZO198"/>
      <c r="DZP198"/>
      <c r="DZQ198"/>
      <c r="DZR198"/>
      <c r="DZS198"/>
      <c r="DZT198"/>
      <c r="DZU198"/>
      <c r="DZV198"/>
      <c r="DZW198"/>
      <c r="DZX198"/>
      <c r="DZY198"/>
      <c r="DZZ198"/>
      <c r="EAA198"/>
      <c r="EAB198"/>
      <c r="EAC198"/>
      <c r="EAD198"/>
      <c r="EAE198"/>
      <c r="EAF198"/>
      <c r="EAG198"/>
      <c r="EAH198"/>
      <c r="EAI198"/>
      <c r="EAJ198"/>
      <c r="EAK198"/>
      <c r="EAL198"/>
      <c r="EAM198"/>
      <c r="EAN198"/>
      <c r="EAO198"/>
      <c r="EAP198"/>
      <c r="EAQ198"/>
      <c r="EAR198"/>
      <c r="EAS198"/>
      <c r="EAT198"/>
      <c r="EAU198"/>
      <c r="EAV198"/>
      <c r="EAW198"/>
      <c r="EAX198"/>
      <c r="EAY198"/>
      <c r="EAZ198"/>
      <c r="EBA198"/>
      <c r="EBB198"/>
      <c r="EBC198"/>
      <c r="EBD198"/>
      <c r="EBE198"/>
      <c r="EBF198"/>
      <c r="EBG198"/>
      <c r="EBH198"/>
      <c r="EBI198"/>
      <c r="EBJ198"/>
      <c r="EBK198"/>
      <c r="EBL198"/>
      <c r="EBM198"/>
      <c r="EBN198"/>
      <c r="EBO198"/>
      <c r="EBP198"/>
      <c r="EBQ198"/>
      <c r="EBR198"/>
      <c r="EBS198"/>
      <c r="EBT198"/>
      <c r="EBU198"/>
      <c r="EBV198"/>
      <c r="EBW198"/>
      <c r="EBX198"/>
      <c r="EBY198"/>
      <c r="EBZ198"/>
      <c r="ECA198"/>
      <c r="ECB198"/>
      <c r="ECC198"/>
      <c r="ECD198"/>
      <c r="ECE198"/>
      <c r="ECF198"/>
      <c r="ECG198"/>
      <c r="ECH198"/>
      <c r="ECI198"/>
      <c r="ECJ198"/>
      <c r="ECK198"/>
      <c r="ECL198"/>
      <c r="ECM198"/>
      <c r="ECN198"/>
      <c r="ECO198"/>
      <c r="ECP198"/>
      <c r="ECQ198"/>
      <c r="ECR198"/>
      <c r="ECS198"/>
      <c r="ECT198"/>
      <c r="ECU198"/>
      <c r="ECV198"/>
      <c r="ECW198"/>
      <c r="ECX198"/>
      <c r="ECY198"/>
      <c r="ECZ198"/>
      <c r="EDA198"/>
      <c r="EDB198"/>
      <c r="EDC198"/>
      <c r="EDD198"/>
      <c r="EDE198"/>
      <c r="EDF198"/>
      <c r="EDG198"/>
      <c r="EDH198"/>
      <c r="EDI198"/>
      <c r="EDJ198"/>
      <c r="EDK198"/>
      <c r="EDL198"/>
      <c r="EDM198"/>
      <c r="EDN198"/>
      <c r="EDO198"/>
      <c r="EDP198"/>
      <c r="EDQ198"/>
      <c r="EDR198"/>
      <c r="EDS198"/>
      <c r="EDT198"/>
      <c r="EDU198"/>
      <c r="EDV198"/>
      <c r="EDW198"/>
      <c r="EDX198"/>
      <c r="EDY198"/>
      <c r="EDZ198"/>
      <c r="EEA198"/>
      <c r="EEB198"/>
      <c r="EEC198"/>
      <c r="EED198"/>
      <c r="EEE198"/>
      <c r="EEF198"/>
      <c r="EEG198"/>
      <c r="EEH198"/>
      <c r="EEI198"/>
      <c r="EEJ198"/>
      <c r="EEK198"/>
      <c r="EEL198"/>
      <c r="EEM198"/>
      <c r="EEN198"/>
      <c r="EEO198"/>
      <c r="EEP198"/>
      <c r="EEQ198"/>
      <c r="EER198"/>
      <c r="EES198"/>
      <c r="EET198"/>
      <c r="EEU198"/>
      <c r="EEV198"/>
      <c r="EEW198"/>
      <c r="EEX198"/>
      <c r="EEY198"/>
      <c r="EEZ198"/>
      <c r="EFA198"/>
      <c r="EFB198"/>
      <c r="EFC198"/>
      <c r="EFD198"/>
      <c r="EFE198"/>
      <c r="EFF198"/>
      <c r="EFG198"/>
      <c r="EFH198"/>
      <c r="EFI198"/>
      <c r="EFJ198"/>
      <c r="EFK198"/>
      <c r="EFL198"/>
      <c r="EFM198"/>
      <c r="EFN198"/>
      <c r="EFO198"/>
      <c r="EFP198"/>
      <c r="EFQ198"/>
      <c r="EFR198"/>
      <c r="EFS198"/>
      <c r="EFT198"/>
      <c r="EFU198"/>
      <c r="EFV198"/>
      <c r="EFW198"/>
      <c r="EFX198"/>
      <c r="EFY198"/>
      <c r="EFZ198"/>
      <c r="EGA198"/>
      <c r="EGB198"/>
      <c r="EGC198"/>
      <c r="EGD198"/>
      <c r="EGE198"/>
      <c r="EGF198"/>
      <c r="EGG198"/>
      <c r="EGH198"/>
      <c r="EGI198"/>
      <c r="EGJ198"/>
      <c r="EGK198"/>
      <c r="EGL198"/>
      <c r="EGM198"/>
      <c r="EGN198"/>
      <c r="EGO198"/>
      <c r="EGP198"/>
      <c r="EGQ198"/>
      <c r="EGR198"/>
      <c r="EGS198"/>
      <c r="EGT198"/>
      <c r="EGU198"/>
      <c r="EGV198"/>
      <c r="EGW198"/>
      <c r="EGX198"/>
      <c r="EGY198"/>
      <c r="EGZ198"/>
      <c r="EHA198"/>
      <c r="EHB198"/>
      <c r="EHC198"/>
      <c r="EHD198"/>
      <c r="EHE198"/>
      <c r="EHF198"/>
      <c r="EHG198"/>
      <c r="EHH198"/>
      <c r="EHI198"/>
      <c r="EHJ198"/>
      <c r="EHK198"/>
      <c r="EHL198"/>
      <c r="EHM198"/>
      <c r="EHN198"/>
      <c r="EHO198"/>
      <c r="EHP198"/>
      <c r="EHQ198"/>
      <c r="EHR198"/>
      <c r="EHS198"/>
      <c r="EHT198"/>
      <c r="EHU198"/>
      <c r="EHV198"/>
      <c r="EHW198"/>
      <c r="EHX198"/>
      <c r="EHY198"/>
      <c r="EHZ198"/>
      <c r="EIA198"/>
      <c r="EIB198"/>
      <c r="EIC198"/>
      <c r="EID198"/>
      <c r="EIE198"/>
      <c r="EIF198"/>
      <c r="EIG198"/>
      <c r="EIH198"/>
      <c r="EII198"/>
      <c r="EIJ198"/>
      <c r="EIK198"/>
      <c r="EIL198"/>
      <c r="EIM198"/>
      <c r="EIN198"/>
      <c r="EIO198"/>
      <c r="EIP198"/>
      <c r="EIQ198"/>
      <c r="EIR198"/>
      <c r="EIS198"/>
      <c r="EIT198"/>
      <c r="EIU198"/>
      <c r="EIV198"/>
      <c r="EIW198"/>
      <c r="EIX198"/>
      <c r="EIY198"/>
      <c r="EIZ198"/>
      <c r="EJA198"/>
      <c r="EJB198"/>
      <c r="EJC198"/>
      <c r="EJD198"/>
      <c r="EJE198"/>
      <c r="EJF198"/>
      <c r="EJG198"/>
      <c r="EJH198"/>
      <c r="EJI198"/>
      <c r="EJJ198"/>
      <c r="EJK198"/>
      <c r="EJL198"/>
      <c r="EJM198"/>
      <c r="EJN198"/>
      <c r="EJO198"/>
      <c r="EJP198"/>
      <c r="EJQ198"/>
      <c r="EJR198"/>
      <c r="EJS198"/>
      <c r="EJT198"/>
      <c r="EJU198"/>
      <c r="EJV198"/>
      <c r="EJW198"/>
      <c r="EJX198"/>
      <c r="EJY198"/>
      <c r="EJZ198"/>
      <c r="EKA198"/>
      <c r="EKB198"/>
      <c r="EKC198"/>
      <c r="EKD198"/>
      <c r="EKE198"/>
      <c r="EKF198"/>
      <c r="EKG198"/>
      <c r="EKH198"/>
      <c r="EKI198"/>
      <c r="EKJ198"/>
      <c r="EKK198"/>
      <c r="EKL198"/>
      <c r="EKM198"/>
      <c r="EKN198"/>
      <c r="EKO198"/>
      <c r="EKP198"/>
      <c r="EKQ198"/>
      <c r="EKR198"/>
      <c r="EKS198"/>
      <c r="EKT198"/>
      <c r="EKU198"/>
      <c r="EKV198"/>
      <c r="EKW198"/>
      <c r="EKX198"/>
      <c r="EKY198"/>
      <c r="EKZ198"/>
      <c r="ELA198"/>
      <c r="ELB198"/>
      <c r="ELC198"/>
      <c r="ELD198"/>
      <c r="ELE198"/>
      <c r="ELF198"/>
      <c r="ELG198"/>
      <c r="ELH198"/>
      <c r="ELI198"/>
      <c r="ELJ198"/>
      <c r="ELK198"/>
      <c r="ELL198"/>
      <c r="ELM198"/>
      <c r="ELN198"/>
      <c r="ELO198"/>
      <c r="ELP198"/>
      <c r="ELQ198"/>
      <c r="ELR198"/>
      <c r="ELS198"/>
      <c r="ELT198"/>
      <c r="ELU198"/>
      <c r="ELV198"/>
      <c r="ELW198"/>
      <c r="ELX198"/>
      <c r="ELY198"/>
      <c r="ELZ198"/>
      <c r="EMA198"/>
      <c r="EMB198"/>
      <c r="EMC198"/>
      <c r="EMD198"/>
      <c r="EME198"/>
      <c r="EMF198"/>
      <c r="EMG198"/>
      <c r="EMH198"/>
      <c r="EMI198"/>
      <c r="EMJ198"/>
      <c r="EMK198"/>
      <c r="EML198"/>
      <c r="EMM198"/>
      <c r="EMN198"/>
      <c r="EMO198"/>
      <c r="EMP198"/>
      <c r="EMQ198"/>
      <c r="EMR198"/>
      <c r="EMS198"/>
      <c r="EMT198"/>
      <c r="EMU198"/>
      <c r="EMV198"/>
      <c r="EMW198"/>
      <c r="EMX198"/>
      <c r="EMY198"/>
      <c r="EMZ198"/>
      <c r="ENA198"/>
      <c r="ENB198"/>
      <c r="ENC198"/>
      <c r="END198"/>
      <c r="ENE198"/>
      <c r="ENF198"/>
      <c r="ENG198"/>
      <c r="ENH198"/>
      <c r="ENI198"/>
      <c r="ENJ198"/>
      <c r="ENK198"/>
      <c r="ENL198"/>
      <c r="ENM198"/>
      <c r="ENN198"/>
      <c r="ENO198"/>
      <c r="ENP198"/>
      <c r="ENQ198"/>
      <c r="ENR198"/>
      <c r="ENS198"/>
      <c r="ENT198"/>
      <c r="ENU198"/>
      <c r="ENV198"/>
      <c r="ENW198"/>
      <c r="ENX198"/>
      <c r="ENY198"/>
      <c r="ENZ198"/>
      <c r="EOA198"/>
      <c r="EOB198"/>
      <c r="EOC198"/>
      <c r="EOD198"/>
      <c r="EOE198"/>
      <c r="EOF198"/>
      <c r="EOG198"/>
      <c r="EOH198"/>
      <c r="EOI198"/>
      <c r="EOJ198"/>
      <c r="EOK198"/>
      <c r="EOL198"/>
      <c r="EOM198"/>
      <c r="EON198"/>
      <c r="EOO198"/>
      <c r="EOP198"/>
      <c r="EOQ198"/>
      <c r="EOR198"/>
      <c r="EOS198"/>
      <c r="EOT198"/>
      <c r="EOU198"/>
      <c r="EOV198"/>
      <c r="EOW198"/>
      <c r="EOX198"/>
      <c r="EOY198"/>
      <c r="EOZ198"/>
      <c r="EPA198"/>
      <c r="EPB198"/>
      <c r="EPC198"/>
      <c r="EPD198"/>
      <c r="EPE198"/>
      <c r="EPF198"/>
      <c r="EPG198"/>
      <c r="EPH198"/>
      <c r="EPI198"/>
      <c r="EPJ198"/>
      <c r="EPK198"/>
      <c r="EPL198"/>
      <c r="EPM198"/>
      <c r="EPN198"/>
      <c r="EPO198"/>
      <c r="EPP198"/>
      <c r="EPQ198"/>
      <c r="EPR198"/>
      <c r="EPS198"/>
      <c r="EPT198"/>
      <c r="EPU198"/>
      <c r="EPV198"/>
      <c r="EPW198"/>
      <c r="EPX198"/>
      <c r="EPY198"/>
      <c r="EPZ198"/>
      <c r="EQA198"/>
      <c r="EQB198"/>
      <c r="EQC198"/>
      <c r="EQD198"/>
      <c r="EQE198"/>
      <c r="EQF198"/>
      <c r="EQG198"/>
      <c r="EQH198"/>
      <c r="EQI198"/>
      <c r="EQJ198"/>
      <c r="EQK198"/>
      <c r="EQL198"/>
      <c r="EQM198"/>
      <c r="EQN198"/>
      <c r="EQO198"/>
      <c r="EQP198"/>
      <c r="EQQ198"/>
      <c r="EQR198"/>
      <c r="EQS198"/>
      <c r="EQT198"/>
      <c r="EQU198"/>
      <c r="EQV198"/>
      <c r="EQW198"/>
      <c r="EQX198"/>
      <c r="EQY198"/>
      <c r="EQZ198"/>
      <c r="ERA198"/>
      <c r="ERB198"/>
      <c r="ERC198"/>
      <c r="ERD198"/>
      <c r="ERE198"/>
      <c r="ERF198"/>
      <c r="ERG198"/>
      <c r="ERH198"/>
      <c r="ERI198"/>
      <c r="ERJ198"/>
      <c r="ERK198"/>
      <c r="ERL198"/>
      <c r="ERM198"/>
      <c r="ERN198"/>
      <c r="ERO198"/>
      <c r="ERP198"/>
      <c r="ERQ198"/>
      <c r="ERR198"/>
      <c r="ERS198"/>
      <c r="ERT198"/>
      <c r="ERU198"/>
      <c r="ERV198"/>
      <c r="ERW198"/>
      <c r="ERX198"/>
      <c r="ERY198"/>
      <c r="ERZ198"/>
      <c r="ESA198"/>
      <c r="ESB198"/>
      <c r="ESC198"/>
      <c r="ESD198"/>
      <c r="ESE198"/>
      <c r="ESF198"/>
      <c r="ESG198"/>
      <c r="ESH198"/>
      <c r="ESI198"/>
      <c r="ESJ198"/>
      <c r="ESK198"/>
      <c r="ESL198"/>
      <c r="ESM198"/>
      <c r="ESN198"/>
      <c r="ESO198"/>
      <c r="ESP198"/>
      <c r="ESQ198"/>
      <c r="ESR198"/>
      <c r="ESS198"/>
      <c r="EST198"/>
      <c r="ESU198"/>
      <c r="ESV198"/>
      <c r="ESW198"/>
      <c r="ESX198"/>
      <c r="ESY198"/>
      <c r="ESZ198"/>
      <c r="ETA198"/>
      <c r="ETB198"/>
      <c r="ETC198"/>
      <c r="ETD198"/>
      <c r="ETE198"/>
      <c r="ETF198"/>
      <c r="ETG198"/>
      <c r="ETH198"/>
      <c r="ETI198"/>
      <c r="ETJ198"/>
      <c r="ETK198"/>
      <c r="ETL198"/>
      <c r="ETM198"/>
      <c r="ETN198"/>
      <c r="ETO198"/>
      <c r="ETP198"/>
      <c r="ETQ198"/>
      <c r="ETR198"/>
      <c r="ETS198"/>
      <c r="ETT198"/>
      <c r="ETU198"/>
      <c r="ETV198"/>
      <c r="ETW198"/>
      <c r="ETX198"/>
      <c r="ETY198"/>
      <c r="ETZ198"/>
      <c r="EUA198"/>
      <c r="EUB198"/>
      <c r="EUC198"/>
      <c r="EUD198"/>
      <c r="EUE198"/>
      <c r="EUF198"/>
      <c r="EUG198"/>
      <c r="EUH198"/>
      <c r="EUI198"/>
      <c r="EUJ198"/>
      <c r="EUK198"/>
      <c r="EUL198"/>
      <c r="EUM198"/>
      <c r="EUN198"/>
      <c r="EUO198"/>
      <c r="EUP198"/>
      <c r="EUQ198"/>
      <c r="EUR198"/>
      <c r="EUS198"/>
      <c r="EUT198"/>
      <c r="EUU198"/>
      <c r="EUV198"/>
      <c r="EUW198"/>
      <c r="EUX198"/>
      <c r="EUY198"/>
      <c r="EUZ198"/>
      <c r="EVA198"/>
      <c r="EVB198"/>
      <c r="EVC198"/>
      <c r="EVD198"/>
      <c r="EVE198"/>
      <c r="EVF198"/>
      <c r="EVG198"/>
      <c r="EVH198"/>
      <c r="EVI198"/>
      <c r="EVJ198"/>
      <c r="EVK198"/>
      <c r="EVL198"/>
      <c r="EVM198"/>
      <c r="EVN198"/>
      <c r="EVO198"/>
      <c r="EVP198"/>
      <c r="EVQ198"/>
      <c r="EVR198"/>
      <c r="EVS198"/>
      <c r="EVT198"/>
      <c r="EVU198"/>
      <c r="EVV198"/>
      <c r="EVW198"/>
      <c r="EVX198"/>
      <c r="EVY198"/>
      <c r="EVZ198"/>
      <c r="EWA198"/>
      <c r="EWB198"/>
      <c r="EWC198"/>
      <c r="EWD198"/>
      <c r="EWE198"/>
      <c r="EWF198"/>
      <c r="EWG198"/>
      <c r="EWH198"/>
      <c r="EWI198"/>
      <c r="EWJ198"/>
      <c r="EWK198"/>
      <c r="EWL198"/>
      <c r="EWM198"/>
      <c r="EWN198"/>
      <c r="EWO198"/>
      <c r="EWP198"/>
      <c r="EWQ198"/>
      <c r="EWR198"/>
      <c r="EWS198"/>
      <c r="EWT198"/>
      <c r="EWU198"/>
      <c r="EWV198"/>
      <c r="EWW198"/>
      <c r="EWX198"/>
      <c r="EWY198"/>
      <c r="EWZ198"/>
      <c r="EXA198"/>
      <c r="EXB198"/>
      <c r="EXC198"/>
      <c r="EXD198"/>
      <c r="EXE198"/>
      <c r="EXF198"/>
      <c r="EXG198"/>
      <c r="EXH198"/>
      <c r="EXI198"/>
      <c r="EXJ198"/>
      <c r="EXK198"/>
      <c r="EXL198"/>
      <c r="EXM198"/>
      <c r="EXN198"/>
      <c r="EXO198"/>
      <c r="EXP198"/>
      <c r="EXQ198"/>
      <c r="EXR198"/>
      <c r="EXS198"/>
      <c r="EXT198"/>
      <c r="EXU198"/>
      <c r="EXV198"/>
      <c r="EXW198"/>
      <c r="EXX198"/>
      <c r="EXY198"/>
      <c r="EXZ198"/>
      <c r="EYA198"/>
      <c r="EYB198"/>
      <c r="EYC198"/>
      <c r="EYD198"/>
      <c r="EYE198"/>
      <c r="EYF198"/>
      <c r="EYG198"/>
      <c r="EYH198"/>
      <c r="EYI198"/>
      <c r="EYJ198"/>
      <c r="EYK198"/>
      <c r="EYL198"/>
      <c r="EYM198"/>
      <c r="EYN198"/>
      <c r="EYO198"/>
      <c r="EYP198"/>
      <c r="EYQ198"/>
      <c r="EYR198"/>
      <c r="EYS198"/>
      <c r="EYT198"/>
      <c r="EYU198"/>
      <c r="EYV198"/>
      <c r="EYW198"/>
      <c r="EYX198"/>
      <c r="EYY198"/>
      <c r="EYZ198"/>
      <c r="EZA198"/>
      <c r="EZB198"/>
      <c r="EZC198"/>
      <c r="EZD198"/>
      <c r="EZE198"/>
      <c r="EZF198"/>
      <c r="EZG198"/>
      <c r="EZH198"/>
      <c r="EZI198"/>
      <c r="EZJ198"/>
      <c r="EZK198"/>
      <c r="EZL198"/>
      <c r="EZM198"/>
      <c r="EZN198"/>
      <c r="EZO198"/>
      <c r="EZP198"/>
      <c r="EZQ198"/>
      <c r="EZR198"/>
      <c r="EZS198"/>
      <c r="EZT198"/>
      <c r="EZU198"/>
      <c r="EZV198"/>
      <c r="EZW198"/>
      <c r="EZX198"/>
      <c r="EZY198"/>
      <c r="EZZ198"/>
      <c r="FAA198"/>
      <c r="FAB198"/>
      <c r="FAC198"/>
      <c r="FAD198"/>
      <c r="FAE198"/>
      <c r="FAF198"/>
      <c r="FAG198"/>
      <c r="FAH198"/>
      <c r="FAI198"/>
      <c r="FAJ198"/>
      <c r="FAK198"/>
      <c r="FAL198"/>
      <c r="FAM198"/>
      <c r="FAN198"/>
      <c r="FAO198"/>
      <c r="FAP198"/>
      <c r="FAQ198"/>
      <c r="FAR198"/>
      <c r="FAS198"/>
      <c r="FAT198"/>
      <c r="FAU198"/>
      <c r="FAV198"/>
      <c r="FAW198"/>
      <c r="FAX198"/>
      <c r="FAY198"/>
      <c r="FAZ198"/>
      <c r="FBA198"/>
      <c r="FBB198"/>
      <c r="FBC198"/>
      <c r="FBD198"/>
      <c r="FBE198"/>
      <c r="FBF198"/>
      <c r="FBG198"/>
      <c r="FBH198"/>
      <c r="FBI198"/>
      <c r="FBJ198"/>
      <c r="FBK198"/>
      <c r="FBL198"/>
      <c r="FBM198"/>
      <c r="FBN198"/>
      <c r="FBO198"/>
      <c r="FBP198"/>
      <c r="FBQ198"/>
      <c r="FBR198"/>
      <c r="FBS198"/>
      <c r="FBT198"/>
      <c r="FBU198"/>
      <c r="FBV198"/>
      <c r="FBW198"/>
      <c r="FBX198"/>
      <c r="FBY198"/>
      <c r="FBZ198"/>
      <c r="FCA198"/>
      <c r="FCB198"/>
      <c r="FCC198"/>
      <c r="FCD198"/>
      <c r="FCE198"/>
      <c r="FCF198"/>
      <c r="FCG198"/>
      <c r="FCH198"/>
      <c r="FCI198"/>
      <c r="FCJ198"/>
      <c r="FCK198"/>
      <c r="FCL198"/>
      <c r="FCM198"/>
      <c r="FCN198"/>
      <c r="FCO198"/>
      <c r="FCP198"/>
      <c r="FCQ198"/>
      <c r="FCR198"/>
      <c r="FCS198"/>
      <c r="FCT198"/>
      <c r="FCU198"/>
      <c r="FCV198"/>
      <c r="FCW198"/>
      <c r="FCX198"/>
      <c r="FCY198"/>
      <c r="FCZ198"/>
      <c r="FDA198"/>
      <c r="FDB198"/>
      <c r="FDC198"/>
      <c r="FDD198"/>
      <c r="FDE198"/>
      <c r="FDF198"/>
      <c r="FDG198"/>
      <c r="FDH198"/>
      <c r="FDI198"/>
      <c r="FDJ198"/>
      <c r="FDK198"/>
      <c r="FDL198"/>
      <c r="FDM198"/>
      <c r="FDN198"/>
      <c r="FDO198"/>
      <c r="FDP198"/>
      <c r="FDQ198"/>
      <c r="FDR198"/>
      <c r="FDS198"/>
      <c r="FDT198"/>
      <c r="FDU198"/>
      <c r="FDV198"/>
      <c r="FDW198"/>
      <c r="FDX198"/>
      <c r="FDY198"/>
      <c r="FDZ198"/>
      <c r="FEA198"/>
      <c r="FEB198"/>
      <c r="FEC198"/>
      <c r="FED198"/>
      <c r="FEE198"/>
      <c r="FEF198"/>
      <c r="FEG198"/>
      <c r="FEH198"/>
      <c r="FEI198"/>
      <c r="FEJ198"/>
      <c r="FEK198"/>
      <c r="FEL198"/>
      <c r="FEM198"/>
      <c r="FEN198"/>
      <c r="FEO198"/>
      <c r="FEP198"/>
      <c r="FEQ198"/>
      <c r="FER198"/>
      <c r="FES198"/>
      <c r="FET198"/>
      <c r="FEU198"/>
      <c r="FEV198"/>
      <c r="FEW198"/>
      <c r="FEX198"/>
      <c r="FEY198"/>
      <c r="FEZ198"/>
      <c r="FFA198"/>
      <c r="FFB198"/>
      <c r="FFC198"/>
      <c r="FFD198"/>
      <c r="FFE198"/>
      <c r="FFF198"/>
      <c r="FFG198"/>
      <c r="FFH198"/>
      <c r="FFI198"/>
      <c r="FFJ198"/>
      <c r="FFK198"/>
      <c r="FFL198"/>
      <c r="FFM198"/>
      <c r="FFN198"/>
      <c r="FFO198"/>
      <c r="FFP198"/>
      <c r="FFQ198"/>
      <c r="FFR198"/>
      <c r="FFS198"/>
      <c r="FFT198"/>
      <c r="FFU198"/>
      <c r="FFV198"/>
      <c r="FFW198"/>
      <c r="FFX198"/>
      <c r="FFY198"/>
      <c r="FFZ198"/>
      <c r="FGA198"/>
      <c r="FGB198"/>
      <c r="FGC198"/>
      <c r="FGD198"/>
      <c r="FGE198"/>
      <c r="FGF198"/>
      <c r="FGG198"/>
      <c r="FGH198"/>
      <c r="FGI198"/>
      <c r="FGJ198"/>
      <c r="FGK198"/>
      <c r="FGL198"/>
      <c r="FGM198"/>
      <c r="FGN198"/>
      <c r="FGO198"/>
      <c r="FGP198"/>
      <c r="FGQ198"/>
      <c r="FGR198"/>
      <c r="FGS198"/>
      <c r="FGT198"/>
      <c r="FGU198"/>
      <c r="FGV198"/>
      <c r="FGW198"/>
      <c r="FGX198"/>
      <c r="FGY198"/>
      <c r="FGZ198"/>
      <c r="FHA198"/>
      <c r="FHB198"/>
      <c r="FHC198"/>
      <c r="FHD198"/>
      <c r="FHE198"/>
      <c r="FHF198"/>
      <c r="FHG198"/>
      <c r="FHH198"/>
      <c r="FHI198"/>
      <c r="FHJ198"/>
      <c r="FHK198"/>
      <c r="FHL198"/>
      <c r="FHM198"/>
      <c r="FHN198"/>
      <c r="FHO198"/>
      <c r="FHP198"/>
      <c r="FHQ198"/>
      <c r="FHR198"/>
      <c r="FHS198"/>
      <c r="FHT198"/>
      <c r="FHU198"/>
      <c r="FHV198"/>
      <c r="FHW198"/>
      <c r="FHX198"/>
      <c r="FHY198"/>
      <c r="FHZ198"/>
      <c r="FIA198"/>
      <c r="FIB198"/>
      <c r="FIC198"/>
      <c r="FID198"/>
      <c r="FIE198"/>
      <c r="FIF198"/>
      <c r="FIG198"/>
      <c r="FIH198"/>
      <c r="FII198"/>
      <c r="FIJ198"/>
      <c r="FIK198"/>
      <c r="FIL198"/>
      <c r="FIM198"/>
      <c r="FIN198"/>
      <c r="FIO198"/>
      <c r="FIP198"/>
      <c r="FIQ198"/>
      <c r="FIR198"/>
      <c r="FIS198"/>
      <c r="FIT198"/>
      <c r="FIU198"/>
      <c r="FIV198"/>
      <c r="FIW198"/>
      <c r="FIX198"/>
      <c r="FIY198"/>
      <c r="FIZ198"/>
      <c r="FJA198"/>
      <c r="FJB198"/>
      <c r="FJC198"/>
      <c r="FJD198"/>
      <c r="FJE198"/>
      <c r="FJF198"/>
      <c r="FJG198"/>
      <c r="FJH198"/>
      <c r="FJI198"/>
      <c r="FJJ198"/>
      <c r="FJK198"/>
      <c r="FJL198"/>
      <c r="FJM198"/>
      <c r="FJN198"/>
      <c r="FJO198"/>
      <c r="FJP198"/>
      <c r="FJQ198"/>
      <c r="FJR198"/>
      <c r="FJS198"/>
      <c r="FJT198"/>
      <c r="FJU198"/>
      <c r="FJV198"/>
      <c r="FJW198"/>
      <c r="FJX198"/>
      <c r="FJY198"/>
      <c r="FJZ198"/>
      <c r="FKA198"/>
      <c r="FKB198"/>
      <c r="FKC198"/>
      <c r="FKD198"/>
      <c r="FKE198"/>
      <c r="FKF198"/>
      <c r="FKG198"/>
      <c r="FKH198"/>
      <c r="FKI198"/>
      <c r="FKJ198"/>
      <c r="FKK198"/>
      <c r="FKL198"/>
      <c r="FKM198"/>
      <c r="FKN198"/>
      <c r="FKO198"/>
      <c r="FKP198"/>
      <c r="FKQ198"/>
      <c r="FKR198"/>
      <c r="FKS198"/>
      <c r="FKT198"/>
      <c r="FKU198"/>
      <c r="FKV198"/>
      <c r="FKW198"/>
      <c r="FKX198"/>
      <c r="FKY198"/>
      <c r="FKZ198"/>
      <c r="FLA198"/>
      <c r="FLB198"/>
      <c r="FLC198"/>
      <c r="FLD198"/>
      <c r="FLE198"/>
      <c r="FLF198"/>
      <c r="FLG198"/>
      <c r="FLH198"/>
      <c r="FLI198"/>
      <c r="FLJ198"/>
      <c r="FLK198"/>
      <c r="FLL198"/>
      <c r="FLM198"/>
      <c r="FLN198"/>
      <c r="FLO198"/>
      <c r="FLP198"/>
      <c r="FLQ198"/>
      <c r="FLR198"/>
      <c r="FLS198"/>
      <c r="FLT198"/>
      <c r="FLU198"/>
      <c r="FLV198"/>
      <c r="FLW198"/>
      <c r="FLX198"/>
      <c r="FLY198"/>
      <c r="FLZ198"/>
      <c r="FMA198"/>
      <c r="FMB198"/>
      <c r="FMC198"/>
      <c r="FMD198"/>
      <c r="FME198"/>
      <c r="FMF198"/>
      <c r="FMG198"/>
      <c r="FMH198"/>
      <c r="FMI198"/>
      <c r="FMJ198"/>
      <c r="FMK198"/>
      <c r="FML198"/>
      <c r="FMM198"/>
      <c r="FMN198"/>
      <c r="FMO198"/>
      <c r="FMP198"/>
      <c r="FMQ198"/>
      <c r="FMR198"/>
      <c r="FMS198"/>
      <c r="FMT198"/>
      <c r="FMU198"/>
      <c r="FMV198"/>
      <c r="FMW198"/>
      <c r="FMX198"/>
      <c r="FMY198"/>
      <c r="FMZ198"/>
      <c r="FNA198"/>
      <c r="FNB198"/>
      <c r="FNC198"/>
      <c r="FND198"/>
      <c r="FNE198"/>
      <c r="FNF198"/>
      <c r="FNG198"/>
      <c r="FNH198"/>
      <c r="FNI198"/>
      <c r="FNJ198"/>
      <c r="FNK198"/>
      <c r="FNL198"/>
      <c r="FNM198"/>
      <c r="FNN198"/>
      <c r="FNO198"/>
      <c r="FNP198"/>
      <c r="FNQ198"/>
      <c r="FNR198"/>
      <c r="FNS198"/>
      <c r="FNT198"/>
      <c r="FNU198"/>
      <c r="FNV198"/>
      <c r="FNW198"/>
      <c r="FNX198"/>
      <c r="FNY198"/>
      <c r="FNZ198"/>
      <c r="FOA198"/>
      <c r="FOB198"/>
      <c r="FOC198"/>
      <c r="FOD198"/>
      <c r="FOE198"/>
      <c r="FOF198"/>
      <c r="FOG198"/>
      <c r="FOH198"/>
      <c r="FOI198"/>
      <c r="FOJ198"/>
      <c r="FOK198"/>
      <c r="FOL198"/>
      <c r="FOM198"/>
      <c r="FON198"/>
      <c r="FOO198"/>
      <c r="FOP198"/>
      <c r="FOQ198"/>
      <c r="FOR198"/>
      <c r="FOS198"/>
      <c r="FOT198"/>
      <c r="FOU198"/>
      <c r="FOV198"/>
      <c r="FOW198"/>
      <c r="FOX198"/>
      <c r="FOY198"/>
      <c r="FOZ198"/>
      <c r="FPA198"/>
      <c r="FPB198"/>
      <c r="FPC198"/>
      <c r="FPD198"/>
      <c r="FPE198"/>
      <c r="FPF198"/>
      <c r="FPG198"/>
      <c r="FPH198"/>
      <c r="FPI198"/>
      <c r="FPJ198"/>
      <c r="FPK198"/>
      <c r="FPL198"/>
      <c r="FPM198"/>
      <c r="FPN198"/>
      <c r="FPO198"/>
      <c r="FPP198"/>
      <c r="FPQ198"/>
      <c r="FPR198"/>
      <c r="FPS198"/>
      <c r="FPT198"/>
      <c r="FPU198"/>
      <c r="FPV198"/>
      <c r="FPW198"/>
      <c r="FPX198"/>
      <c r="FPY198"/>
      <c r="FPZ198"/>
      <c r="FQA198"/>
      <c r="FQB198"/>
      <c r="FQC198"/>
      <c r="FQD198"/>
      <c r="FQE198"/>
      <c r="FQF198"/>
      <c r="FQG198"/>
      <c r="FQH198"/>
      <c r="FQI198"/>
      <c r="FQJ198"/>
      <c r="FQK198"/>
      <c r="FQL198"/>
      <c r="FQM198"/>
      <c r="FQN198"/>
      <c r="FQO198"/>
      <c r="FQP198"/>
      <c r="FQQ198"/>
      <c r="FQR198"/>
      <c r="FQS198"/>
      <c r="FQT198"/>
      <c r="FQU198"/>
      <c r="FQV198"/>
      <c r="FQW198"/>
      <c r="FQX198"/>
      <c r="FQY198"/>
      <c r="FQZ198"/>
      <c r="FRA198"/>
      <c r="FRB198"/>
      <c r="FRC198"/>
      <c r="FRD198"/>
      <c r="FRE198"/>
      <c r="FRF198"/>
      <c r="FRG198"/>
      <c r="FRH198"/>
      <c r="FRI198"/>
      <c r="FRJ198"/>
      <c r="FRK198"/>
      <c r="FRL198"/>
      <c r="FRM198"/>
      <c r="FRN198"/>
      <c r="FRO198"/>
      <c r="FRP198"/>
      <c r="FRQ198"/>
      <c r="FRR198"/>
      <c r="FRS198"/>
      <c r="FRT198"/>
      <c r="FRU198"/>
      <c r="FRV198"/>
      <c r="FRW198"/>
      <c r="FRX198"/>
      <c r="FRY198"/>
      <c r="FRZ198"/>
      <c r="FSA198"/>
      <c r="FSB198"/>
      <c r="FSC198"/>
      <c r="FSD198"/>
      <c r="FSE198"/>
      <c r="FSF198"/>
      <c r="FSG198"/>
      <c r="FSH198"/>
      <c r="FSI198"/>
      <c r="FSJ198"/>
      <c r="FSK198"/>
      <c r="FSL198"/>
      <c r="FSM198"/>
      <c r="FSN198"/>
      <c r="FSO198"/>
      <c r="FSP198"/>
      <c r="FSQ198"/>
      <c r="FSR198"/>
      <c r="FSS198"/>
      <c r="FST198"/>
      <c r="FSU198"/>
      <c r="FSV198"/>
      <c r="FSW198"/>
      <c r="FSX198"/>
      <c r="FSY198"/>
      <c r="FSZ198"/>
      <c r="FTA198"/>
      <c r="FTB198"/>
      <c r="FTC198"/>
      <c r="FTD198"/>
      <c r="FTE198"/>
      <c r="FTF198"/>
      <c r="FTG198"/>
      <c r="FTH198"/>
      <c r="FTI198"/>
      <c r="FTJ198"/>
      <c r="FTK198"/>
      <c r="FTL198"/>
      <c r="FTM198"/>
      <c r="FTN198"/>
      <c r="FTO198"/>
      <c r="FTP198"/>
      <c r="FTQ198"/>
      <c r="FTR198"/>
      <c r="FTS198"/>
      <c r="FTT198"/>
      <c r="FTU198"/>
      <c r="FTV198"/>
      <c r="FTW198"/>
      <c r="FTX198"/>
      <c r="FTY198"/>
      <c r="FTZ198"/>
      <c r="FUA198"/>
      <c r="FUB198"/>
      <c r="FUC198"/>
      <c r="FUD198"/>
      <c r="FUE198"/>
      <c r="FUF198"/>
      <c r="FUG198"/>
      <c r="FUH198"/>
      <c r="FUI198"/>
      <c r="FUJ198"/>
      <c r="FUK198"/>
      <c r="FUL198"/>
      <c r="FUM198"/>
      <c r="FUN198"/>
      <c r="FUO198"/>
      <c r="FUP198"/>
      <c r="FUQ198"/>
      <c r="FUR198"/>
      <c r="FUS198"/>
      <c r="FUT198"/>
      <c r="FUU198"/>
      <c r="FUV198"/>
      <c r="FUW198"/>
      <c r="FUX198"/>
      <c r="FUY198"/>
      <c r="FUZ198"/>
      <c r="FVA198"/>
      <c r="FVB198"/>
      <c r="FVC198"/>
      <c r="FVD198"/>
      <c r="FVE198"/>
      <c r="FVF198"/>
      <c r="FVG198"/>
      <c r="FVH198"/>
      <c r="FVI198"/>
      <c r="FVJ198"/>
      <c r="FVK198"/>
      <c r="FVL198"/>
      <c r="FVM198"/>
      <c r="FVN198"/>
      <c r="FVO198"/>
      <c r="FVP198"/>
      <c r="FVQ198"/>
      <c r="FVR198"/>
      <c r="FVS198"/>
      <c r="FVT198"/>
      <c r="FVU198"/>
      <c r="FVV198"/>
      <c r="FVW198"/>
      <c r="FVX198"/>
      <c r="FVY198"/>
      <c r="FVZ198"/>
      <c r="FWA198"/>
      <c r="FWB198"/>
      <c r="FWC198"/>
      <c r="FWD198"/>
      <c r="FWE198"/>
      <c r="FWF198"/>
      <c r="FWG198"/>
      <c r="FWH198"/>
      <c r="FWI198"/>
      <c r="FWJ198"/>
      <c r="FWK198"/>
      <c r="FWL198"/>
      <c r="FWM198"/>
      <c r="FWN198"/>
      <c r="FWO198"/>
      <c r="FWP198"/>
      <c r="FWQ198"/>
      <c r="FWR198"/>
      <c r="FWS198"/>
      <c r="FWT198"/>
      <c r="FWU198"/>
      <c r="FWV198"/>
      <c r="FWW198"/>
      <c r="FWX198"/>
      <c r="FWY198"/>
      <c r="FWZ198"/>
      <c r="FXA198"/>
      <c r="FXB198"/>
      <c r="FXC198"/>
      <c r="FXD198"/>
      <c r="FXE198"/>
      <c r="FXF198"/>
      <c r="FXG198"/>
      <c r="FXH198"/>
      <c r="FXI198"/>
      <c r="FXJ198"/>
      <c r="FXK198"/>
      <c r="FXL198"/>
      <c r="FXM198"/>
      <c r="FXN198"/>
      <c r="FXO198"/>
      <c r="FXP198"/>
      <c r="FXQ198"/>
      <c r="FXR198"/>
      <c r="FXS198"/>
      <c r="FXT198"/>
      <c r="FXU198"/>
      <c r="FXV198"/>
      <c r="FXW198"/>
      <c r="FXX198"/>
      <c r="FXY198"/>
      <c r="FXZ198"/>
      <c r="FYA198"/>
      <c r="FYB198"/>
      <c r="FYC198"/>
      <c r="FYD198"/>
      <c r="FYE198"/>
      <c r="FYF198"/>
      <c r="FYG198"/>
      <c r="FYH198"/>
      <c r="FYI198"/>
      <c r="FYJ198"/>
      <c r="FYK198"/>
      <c r="FYL198"/>
      <c r="FYM198"/>
      <c r="FYN198"/>
      <c r="FYO198"/>
      <c r="FYP198"/>
      <c r="FYQ198"/>
      <c r="FYR198"/>
      <c r="FYS198"/>
      <c r="FYT198"/>
      <c r="FYU198"/>
      <c r="FYV198"/>
      <c r="FYW198"/>
      <c r="FYX198"/>
      <c r="FYY198"/>
      <c r="FYZ198"/>
      <c r="FZA198"/>
      <c r="FZB198"/>
      <c r="FZC198"/>
      <c r="FZD198"/>
      <c r="FZE198"/>
      <c r="FZF198"/>
      <c r="FZG198"/>
      <c r="FZH198"/>
      <c r="FZI198"/>
      <c r="FZJ198"/>
      <c r="FZK198"/>
      <c r="FZL198"/>
      <c r="FZM198"/>
      <c r="FZN198"/>
      <c r="FZO198"/>
      <c r="FZP198"/>
      <c r="FZQ198"/>
      <c r="FZR198"/>
      <c r="FZS198"/>
      <c r="FZT198"/>
      <c r="FZU198"/>
      <c r="FZV198"/>
      <c r="FZW198"/>
      <c r="FZX198"/>
      <c r="FZY198"/>
      <c r="FZZ198"/>
      <c r="GAA198"/>
      <c r="GAB198"/>
      <c r="GAC198"/>
      <c r="GAD198"/>
      <c r="GAE198"/>
      <c r="GAF198"/>
      <c r="GAG198"/>
      <c r="GAH198"/>
      <c r="GAI198"/>
      <c r="GAJ198"/>
      <c r="GAK198"/>
      <c r="GAL198"/>
      <c r="GAM198"/>
      <c r="GAN198"/>
      <c r="GAO198"/>
      <c r="GAP198"/>
      <c r="GAQ198"/>
      <c r="GAR198"/>
      <c r="GAS198"/>
      <c r="GAT198"/>
      <c r="GAU198"/>
      <c r="GAV198"/>
      <c r="GAW198"/>
      <c r="GAX198"/>
      <c r="GAY198"/>
      <c r="GAZ198"/>
      <c r="GBA198"/>
      <c r="GBB198"/>
      <c r="GBC198"/>
      <c r="GBD198"/>
      <c r="GBE198"/>
      <c r="GBF198"/>
      <c r="GBG198"/>
      <c r="GBH198"/>
      <c r="GBI198"/>
      <c r="GBJ198"/>
      <c r="GBK198"/>
      <c r="GBL198"/>
      <c r="GBM198"/>
      <c r="GBN198"/>
      <c r="GBO198"/>
      <c r="GBP198"/>
      <c r="GBQ198"/>
      <c r="GBR198"/>
      <c r="GBS198"/>
      <c r="GBT198"/>
      <c r="GBU198"/>
      <c r="GBV198"/>
      <c r="GBW198"/>
      <c r="GBX198"/>
      <c r="GBY198"/>
      <c r="GBZ198"/>
      <c r="GCA198"/>
      <c r="GCB198"/>
      <c r="GCC198"/>
      <c r="GCD198"/>
      <c r="GCE198"/>
      <c r="GCF198"/>
      <c r="GCG198"/>
      <c r="GCH198"/>
      <c r="GCI198"/>
      <c r="GCJ198"/>
      <c r="GCK198"/>
      <c r="GCL198"/>
      <c r="GCM198"/>
      <c r="GCN198"/>
      <c r="GCO198"/>
      <c r="GCP198"/>
      <c r="GCQ198"/>
      <c r="GCR198"/>
      <c r="GCS198"/>
      <c r="GCT198"/>
      <c r="GCU198"/>
      <c r="GCV198"/>
      <c r="GCW198"/>
      <c r="GCX198"/>
      <c r="GCY198"/>
      <c r="GCZ198"/>
      <c r="GDA198"/>
      <c r="GDB198"/>
      <c r="GDC198"/>
      <c r="GDD198"/>
      <c r="GDE198"/>
      <c r="GDF198"/>
      <c r="GDG198"/>
      <c r="GDH198"/>
      <c r="GDI198"/>
      <c r="GDJ198"/>
      <c r="GDK198"/>
      <c r="GDL198"/>
      <c r="GDM198"/>
      <c r="GDN198"/>
      <c r="GDO198"/>
      <c r="GDP198"/>
      <c r="GDQ198"/>
      <c r="GDR198"/>
      <c r="GDS198"/>
      <c r="GDT198"/>
      <c r="GDU198"/>
      <c r="GDV198"/>
      <c r="GDW198"/>
      <c r="GDX198"/>
      <c r="GDY198"/>
      <c r="GDZ198"/>
      <c r="GEA198"/>
      <c r="GEB198"/>
      <c r="GEC198"/>
      <c r="GED198"/>
      <c r="GEE198"/>
      <c r="GEF198"/>
      <c r="GEG198"/>
      <c r="GEH198"/>
      <c r="GEI198"/>
      <c r="GEJ198"/>
      <c r="GEK198"/>
      <c r="GEL198"/>
      <c r="GEM198"/>
      <c r="GEN198"/>
      <c r="GEO198"/>
      <c r="GEP198"/>
      <c r="GEQ198"/>
      <c r="GER198"/>
      <c r="GES198"/>
      <c r="GET198"/>
      <c r="GEU198"/>
      <c r="GEV198"/>
      <c r="GEW198"/>
      <c r="GEX198"/>
      <c r="GEY198"/>
      <c r="GEZ198"/>
      <c r="GFA198"/>
      <c r="GFB198"/>
      <c r="GFC198"/>
      <c r="GFD198"/>
      <c r="GFE198"/>
      <c r="GFF198"/>
      <c r="GFG198"/>
      <c r="GFH198"/>
      <c r="GFI198"/>
      <c r="GFJ198"/>
      <c r="GFK198"/>
      <c r="GFL198"/>
      <c r="GFM198"/>
      <c r="GFN198"/>
      <c r="GFO198"/>
      <c r="GFP198"/>
      <c r="GFQ198"/>
      <c r="GFR198"/>
      <c r="GFS198"/>
      <c r="GFT198"/>
      <c r="GFU198"/>
      <c r="GFV198"/>
      <c r="GFW198"/>
      <c r="GFX198"/>
      <c r="GFY198"/>
      <c r="GFZ198"/>
      <c r="GGA198"/>
      <c r="GGB198"/>
      <c r="GGC198"/>
      <c r="GGD198"/>
      <c r="GGE198"/>
      <c r="GGF198"/>
      <c r="GGG198"/>
      <c r="GGH198"/>
      <c r="GGI198"/>
      <c r="GGJ198"/>
      <c r="GGK198"/>
      <c r="GGL198"/>
      <c r="GGM198"/>
      <c r="GGN198"/>
      <c r="GGO198"/>
      <c r="GGP198"/>
      <c r="GGQ198"/>
      <c r="GGR198"/>
      <c r="GGS198"/>
      <c r="GGT198"/>
      <c r="GGU198"/>
      <c r="GGV198"/>
      <c r="GGW198"/>
      <c r="GGX198"/>
      <c r="GGY198"/>
      <c r="GGZ198"/>
      <c r="GHA198"/>
      <c r="GHB198"/>
      <c r="GHC198"/>
      <c r="GHD198"/>
      <c r="GHE198"/>
      <c r="GHF198"/>
      <c r="GHG198"/>
      <c r="GHH198"/>
      <c r="GHI198"/>
      <c r="GHJ198"/>
      <c r="GHK198"/>
      <c r="GHL198"/>
      <c r="GHM198"/>
      <c r="GHN198"/>
      <c r="GHO198"/>
      <c r="GHP198"/>
      <c r="GHQ198"/>
      <c r="GHR198"/>
      <c r="GHS198"/>
      <c r="GHT198"/>
      <c r="GHU198"/>
      <c r="GHV198"/>
      <c r="GHW198"/>
      <c r="GHX198"/>
      <c r="GHY198"/>
      <c r="GHZ198"/>
      <c r="GIA198"/>
      <c r="GIB198"/>
      <c r="GIC198"/>
      <c r="GID198"/>
      <c r="GIE198"/>
      <c r="GIF198"/>
      <c r="GIG198"/>
      <c r="GIH198"/>
      <c r="GII198"/>
      <c r="GIJ198"/>
      <c r="GIK198"/>
      <c r="GIL198"/>
      <c r="GIM198"/>
      <c r="GIN198"/>
      <c r="GIO198"/>
      <c r="GIP198"/>
      <c r="GIQ198"/>
      <c r="GIR198"/>
      <c r="GIS198"/>
      <c r="GIT198"/>
      <c r="GIU198"/>
      <c r="GIV198"/>
      <c r="GIW198"/>
      <c r="GIX198"/>
      <c r="GIY198"/>
      <c r="GIZ198"/>
      <c r="GJA198"/>
      <c r="GJB198"/>
      <c r="GJC198"/>
      <c r="GJD198"/>
      <c r="GJE198"/>
      <c r="GJF198"/>
      <c r="GJG198"/>
      <c r="GJH198"/>
      <c r="GJI198"/>
      <c r="GJJ198"/>
      <c r="GJK198"/>
      <c r="GJL198"/>
      <c r="GJM198"/>
      <c r="GJN198"/>
      <c r="GJO198"/>
      <c r="GJP198"/>
      <c r="GJQ198"/>
      <c r="GJR198"/>
      <c r="GJS198"/>
      <c r="GJT198"/>
      <c r="GJU198"/>
      <c r="GJV198"/>
      <c r="GJW198"/>
      <c r="GJX198"/>
      <c r="GJY198"/>
      <c r="GJZ198"/>
      <c r="GKA198"/>
      <c r="GKB198"/>
      <c r="GKC198"/>
      <c r="GKD198"/>
      <c r="GKE198"/>
      <c r="GKF198"/>
      <c r="GKG198"/>
      <c r="GKH198"/>
      <c r="GKI198"/>
      <c r="GKJ198"/>
      <c r="GKK198"/>
      <c r="GKL198"/>
      <c r="GKM198"/>
      <c r="GKN198"/>
      <c r="GKO198"/>
      <c r="GKP198"/>
      <c r="GKQ198"/>
      <c r="GKR198"/>
      <c r="GKS198"/>
      <c r="GKT198"/>
      <c r="GKU198"/>
      <c r="GKV198"/>
      <c r="GKW198"/>
      <c r="GKX198"/>
      <c r="GKY198"/>
      <c r="GKZ198"/>
      <c r="GLA198"/>
      <c r="GLB198"/>
      <c r="GLC198"/>
      <c r="GLD198"/>
      <c r="GLE198"/>
      <c r="GLF198"/>
      <c r="GLG198"/>
      <c r="GLH198"/>
      <c r="GLI198"/>
      <c r="GLJ198"/>
      <c r="GLK198"/>
      <c r="GLL198"/>
      <c r="GLM198"/>
      <c r="GLN198"/>
      <c r="GLO198"/>
      <c r="GLP198"/>
      <c r="GLQ198"/>
      <c r="GLR198"/>
      <c r="GLS198"/>
      <c r="GLT198"/>
      <c r="GLU198"/>
      <c r="GLV198"/>
      <c r="GLW198"/>
      <c r="GLX198"/>
      <c r="GLY198"/>
      <c r="GLZ198"/>
      <c r="GMA198"/>
      <c r="GMB198"/>
      <c r="GMC198"/>
      <c r="GMD198"/>
      <c r="GME198"/>
      <c r="GMF198"/>
      <c r="GMG198"/>
      <c r="GMH198"/>
      <c r="GMI198"/>
      <c r="GMJ198"/>
      <c r="GMK198"/>
      <c r="GML198"/>
      <c r="GMM198"/>
      <c r="GMN198"/>
      <c r="GMO198"/>
      <c r="GMP198"/>
      <c r="GMQ198"/>
      <c r="GMR198"/>
      <c r="GMS198"/>
      <c r="GMT198"/>
      <c r="GMU198"/>
      <c r="GMV198"/>
      <c r="GMW198"/>
      <c r="GMX198"/>
      <c r="GMY198"/>
      <c r="GMZ198"/>
      <c r="GNA198"/>
      <c r="GNB198"/>
      <c r="GNC198"/>
      <c r="GND198"/>
      <c r="GNE198"/>
      <c r="GNF198"/>
      <c r="GNG198"/>
      <c r="GNH198"/>
      <c r="GNI198"/>
      <c r="GNJ198"/>
      <c r="GNK198"/>
      <c r="GNL198"/>
      <c r="GNM198"/>
      <c r="GNN198"/>
      <c r="GNO198"/>
      <c r="GNP198"/>
      <c r="GNQ198"/>
      <c r="GNR198"/>
      <c r="GNS198"/>
      <c r="GNT198"/>
      <c r="GNU198"/>
      <c r="GNV198"/>
      <c r="GNW198"/>
      <c r="GNX198"/>
      <c r="GNY198"/>
      <c r="GNZ198"/>
      <c r="GOA198"/>
      <c r="GOB198"/>
      <c r="GOC198"/>
      <c r="GOD198"/>
      <c r="GOE198"/>
      <c r="GOF198"/>
      <c r="GOG198"/>
      <c r="GOH198"/>
      <c r="GOI198"/>
      <c r="GOJ198"/>
      <c r="GOK198"/>
      <c r="GOL198"/>
      <c r="GOM198"/>
      <c r="GON198"/>
      <c r="GOO198"/>
      <c r="GOP198"/>
      <c r="GOQ198"/>
      <c r="GOR198"/>
      <c r="GOS198"/>
      <c r="GOT198"/>
      <c r="GOU198"/>
      <c r="GOV198"/>
      <c r="GOW198"/>
      <c r="GOX198"/>
      <c r="GOY198"/>
      <c r="GOZ198"/>
      <c r="GPA198"/>
      <c r="GPB198"/>
      <c r="GPC198"/>
      <c r="GPD198"/>
      <c r="GPE198"/>
      <c r="GPF198"/>
      <c r="GPG198"/>
      <c r="GPH198"/>
      <c r="GPI198"/>
      <c r="GPJ198"/>
      <c r="GPK198"/>
      <c r="GPL198"/>
      <c r="GPM198"/>
      <c r="GPN198"/>
      <c r="GPO198"/>
      <c r="GPP198"/>
      <c r="GPQ198"/>
      <c r="GPR198"/>
      <c r="GPS198"/>
      <c r="GPT198"/>
      <c r="GPU198"/>
      <c r="GPV198"/>
      <c r="GPW198"/>
      <c r="GPX198"/>
      <c r="GPY198"/>
      <c r="GPZ198"/>
      <c r="GQA198"/>
      <c r="GQB198"/>
      <c r="GQC198"/>
      <c r="GQD198"/>
      <c r="GQE198"/>
      <c r="GQF198"/>
      <c r="GQG198"/>
      <c r="GQH198"/>
      <c r="GQI198"/>
      <c r="GQJ198"/>
      <c r="GQK198"/>
      <c r="GQL198"/>
      <c r="GQM198"/>
      <c r="GQN198"/>
      <c r="GQO198"/>
      <c r="GQP198"/>
      <c r="GQQ198"/>
      <c r="GQR198"/>
      <c r="GQS198"/>
      <c r="GQT198"/>
      <c r="GQU198"/>
      <c r="GQV198"/>
      <c r="GQW198"/>
      <c r="GQX198"/>
      <c r="GQY198"/>
      <c r="GQZ198"/>
      <c r="GRA198"/>
      <c r="GRB198"/>
      <c r="GRC198"/>
      <c r="GRD198"/>
      <c r="GRE198"/>
      <c r="GRF198"/>
      <c r="GRG198"/>
      <c r="GRH198"/>
      <c r="GRI198"/>
      <c r="GRJ198"/>
      <c r="GRK198"/>
      <c r="GRL198"/>
      <c r="GRM198"/>
      <c r="GRN198"/>
      <c r="GRO198"/>
      <c r="GRP198"/>
      <c r="GRQ198"/>
      <c r="GRR198"/>
      <c r="GRS198"/>
      <c r="GRT198"/>
      <c r="GRU198"/>
      <c r="GRV198"/>
      <c r="GRW198"/>
      <c r="GRX198"/>
      <c r="GRY198"/>
      <c r="GRZ198"/>
      <c r="GSA198"/>
      <c r="GSB198"/>
      <c r="GSC198"/>
      <c r="GSD198"/>
      <c r="GSE198"/>
      <c r="GSF198"/>
      <c r="GSG198"/>
      <c r="GSH198"/>
      <c r="GSI198"/>
      <c r="GSJ198"/>
      <c r="GSK198"/>
      <c r="GSL198"/>
      <c r="GSM198"/>
      <c r="GSN198"/>
      <c r="GSO198"/>
      <c r="GSP198"/>
      <c r="GSQ198"/>
      <c r="GSR198"/>
      <c r="GSS198"/>
      <c r="GST198"/>
      <c r="GSU198"/>
      <c r="GSV198"/>
      <c r="GSW198"/>
      <c r="GSX198"/>
      <c r="GSY198"/>
      <c r="GSZ198"/>
      <c r="GTA198"/>
      <c r="GTB198"/>
      <c r="GTC198"/>
      <c r="GTD198"/>
      <c r="GTE198"/>
      <c r="GTF198"/>
      <c r="GTG198"/>
      <c r="GTH198"/>
      <c r="GTI198"/>
      <c r="GTJ198"/>
      <c r="GTK198"/>
      <c r="GTL198"/>
      <c r="GTM198"/>
      <c r="GTN198"/>
      <c r="GTO198"/>
      <c r="GTP198"/>
      <c r="GTQ198"/>
      <c r="GTR198"/>
      <c r="GTS198"/>
      <c r="GTT198"/>
      <c r="GTU198"/>
      <c r="GTV198"/>
      <c r="GTW198"/>
      <c r="GTX198"/>
      <c r="GTY198"/>
      <c r="GTZ198"/>
      <c r="GUA198"/>
      <c r="GUB198"/>
      <c r="GUC198"/>
      <c r="GUD198"/>
      <c r="GUE198"/>
      <c r="GUF198"/>
      <c r="GUG198"/>
      <c r="GUH198"/>
      <c r="GUI198"/>
      <c r="GUJ198"/>
      <c r="GUK198"/>
      <c r="GUL198"/>
      <c r="GUM198"/>
      <c r="GUN198"/>
      <c r="GUO198"/>
      <c r="GUP198"/>
      <c r="GUQ198"/>
      <c r="GUR198"/>
      <c r="GUS198"/>
      <c r="GUT198"/>
      <c r="GUU198"/>
      <c r="GUV198"/>
      <c r="GUW198"/>
      <c r="GUX198"/>
      <c r="GUY198"/>
      <c r="GUZ198"/>
      <c r="GVA198"/>
      <c r="GVB198"/>
      <c r="GVC198"/>
      <c r="GVD198"/>
      <c r="GVE198"/>
      <c r="GVF198"/>
      <c r="GVG198"/>
      <c r="GVH198"/>
      <c r="GVI198"/>
      <c r="GVJ198"/>
      <c r="GVK198"/>
      <c r="GVL198"/>
      <c r="GVM198"/>
      <c r="GVN198"/>
      <c r="GVO198"/>
      <c r="GVP198"/>
      <c r="GVQ198"/>
      <c r="GVR198"/>
      <c r="GVS198"/>
      <c r="GVT198"/>
      <c r="GVU198"/>
      <c r="GVV198"/>
      <c r="GVW198"/>
      <c r="GVX198"/>
      <c r="GVY198"/>
      <c r="GVZ198"/>
      <c r="GWA198"/>
      <c r="GWB198"/>
      <c r="GWC198"/>
      <c r="GWD198"/>
      <c r="GWE198"/>
      <c r="GWF198"/>
      <c r="GWG198"/>
      <c r="GWH198"/>
      <c r="GWI198"/>
      <c r="GWJ198"/>
      <c r="GWK198"/>
      <c r="GWL198"/>
      <c r="GWM198"/>
      <c r="GWN198"/>
      <c r="GWO198"/>
      <c r="GWP198"/>
      <c r="GWQ198"/>
      <c r="GWR198"/>
      <c r="GWS198"/>
      <c r="GWT198"/>
      <c r="GWU198"/>
      <c r="GWV198"/>
      <c r="GWW198"/>
      <c r="GWX198"/>
      <c r="GWY198"/>
      <c r="GWZ198"/>
      <c r="GXA198"/>
      <c r="GXB198"/>
      <c r="GXC198"/>
      <c r="GXD198"/>
      <c r="GXE198"/>
      <c r="GXF198"/>
      <c r="GXG198"/>
      <c r="GXH198"/>
      <c r="GXI198"/>
      <c r="GXJ198"/>
      <c r="GXK198"/>
      <c r="GXL198"/>
      <c r="GXM198"/>
      <c r="GXN198"/>
      <c r="GXO198"/>
      <c r="GXP198"/>
      <c r="GXQ198"/>
      <c r="GXR198"/>
      <c r="GXS198"/>
      <c r="GXT198"/>
      <c r="GXU198"/>
      <c r="GXV198"/>
      <c r="GXW198"/>
      <c r="GXX198"/>
      <c r="GXY198"/>
      <c r="GXZ198"/>
      <c r="GYA198"/>
      <c r="GYB198"/>
      <c r="GYC198"/>
      <c r="GYD198"/>
      <c r="GYE198"/>
      <c r="GYF198"/>
      <c r="GYG198"/>
      <c r="GYH198"/>
      <c r="GYI198"/>
      <c r="GYJ198"/>
      <c r="GYK198"/>
      <c r="GYL198"/>
      <c r="GYM198"/>
      <c r="GYN198"/>
      <c r="GYO198"/>
      <c r="GYP198"/>
      <c r="GYQ198"/>
      <c r="GYR198"/>
      <c r="GYS198"/>
      <c r="GYT198"/>
      <c r="GYU198"/>
      <c r="GYV198"/>
      <c r="GYW198"/>
      <c r="GYX198"/>
      <c r="GYY198"/>
      <c r="GYZ198"/>
      <c r="GZA198"/>
      <c r="GZB198"/>
      <c r="GZC198"/>
      <c r="GZD198"/>
      <c r="GZE198"/>
      <c r="GZF198"/>
      <c r="GZG198"/>
      <c r="GZH198"/>
      <c r="GZI198"/>
      <c r="GZJ198"/>
      <c r="GZK198"/>
      <c r="GZL198"/>
      <c r="GZM198"/>
      <c r="GZN198"/>
      <c r="GZO198"/>
      <c r="GZP198"/>
      <c r="GZQ198"/>
      <c r="GZR198"/>
      <c r="GZS198"/>
      <c r="GZT198"/>
      <c r="GZU198"/>
      <c r="GZV198"/>
      <c r="GZW198"/>
      <c r="GZX198"/>
      <c r="GZY198"/>
      <c r="GZZ198"/>
      <c r="HAA198"/>
      <c r="HAB198"/>
      <c r="HAC198"/>
      <c r="HAD198"/>
      <c r="HAE198"/>
      <c r="HAF198"/>
      <c r="HAG198"/>
      <c r="HAH198"/>
      <c r="HAI198"/>
      <c r="HAJ198"/>
      <c r="HAK198"/>
      <c r="HAL198"/>
      <c r="HAM198"/>
      <c r="HAN198"/>
      <c r="HAO198"/>
      <c r="HAP198"/>
      <c r="HAQ198"/>
      <c r="HAR198"/>
      <c r="HAS198"/>
      <c r="HAT198"/>
      <c r="HAU198"/>
      <c r="HAV198"/>
      <c r="HAW198"/>
      <c r="HAX198"/>
      <c r="HAY198"/>
      <c r="HAZ198"/>
      <c r="HBA198"/>
      <c r="HBB198"/>
      <c r="HBC198"/>
      <c r="HBD198"/>
      <c r="HBE198"/>
      <c r="HBF198"/>
      <c r="HBG198"/>
      <c r="HBH198"/>
      <c r="HBI198"/>
      <c r="HBJ198"/>
      <c r="HBK198"/>
      <c r="HBL198"/>
      <c r="HBM198"/>
      <c r="HBN198"/>
      <c r="HBO198"/>
      <c r="HBP198"/>
      <c r="HBQ198"/>
      <c r="HBR198"/>
      <c r="HBS198"/>
      <c r="HBT198"/>
      <c r="HBU198"/>
      <c r="HBV198"/>
      <c r="HBW198"/>
      <c r="HBX198"/>
      <c r="HBY198"/>
      <c r="HBZ198"/>
      <c r="HCA198"/>
      <c r="HCB198"/>
      <c r="HCC198"/>
      <c r="HCD198"/>
      <c r="HCE198"/>
      <c r="HCF198"/>
      <c r="HCG198"/>
      <c r="HCH198"/>
      <c r="HCI198"/>
      <c r="HCJ198"/>
      <c r="HCK198"/>
      <c r="HCL198"/>
      <c r="HCM198"/>
      <c r="HCN198"/>
      <c r="HCO198"/>
      <c r="HCP198"/>
      <c r="HCQ198"/>
      <c r="HCR198"/>
      <c r="HCS198"/>
      <c r="HCT198"/>
      <c r="HCU198"/>
      <c r="HCV198"/>
      <c r="HCW198"/>
      <c r="HCX198"/>
      <c r="HCY198"/>
      <c r="HCZ198"/>
      <c r="HDA198"/>
      <c r="HDB198"/>
      <c r="HDC198"/>
      <c r="HDD198"/>
      <c r="HDE198"/>
      <c r="HDF198"/>
      <c r="HDG198"/>
      <c r="HDH198"/>
      <c r="HDI198"/>
      <c r="HDJ198"/>
      <c r="HDK198"/>
      <c r="HDL198"/>
      <c r="HDM198"/>
      <c r="HDN198"/>
      <c r="HDO198"/>
      <c r="HDP198"/>
      <c r="HDQ198"/>
      <c r="HDR198"/>
      <c r="HDS198"/>
      <c r="HDT198"/>
      <c r="HDU198"/>
      <c r="HDV198"/>
      <c r="HDW198"/>
      <c r="HDX198"/>
      <c r="HDY198"/>
      <c r="HDZ198"/>
      <c r="HEA198"/>
      <c r="HEB198"/>
      <c r="HEC198"/>
      <c r="HED198"/>
      <c r="HEE198"/>
      <c r="HEF198"/>
      <c r="HEG198"/>
      <c r="HEH198"/>
      <c r="HEI198"/>
      <c r="HEJ198"/>
      <c r="HEK198"/>
      <c r="HEL198"/>
      <c r="HEM198"/>
      <c r="HEN198"/>
      <c r="HEO198"/>
      <c r="HEP198"/>
      <c r="HEQ198"/>
      <c r="HER198"/>
      <c r="HES198"/>
      <c r="HET198"/>
      <c r="HEU198"/>
      <c r="HEV198"/>
      <c r="HEW198"/>
      <c r="HEX198"/>
      <c r="HEY198"/>
      <c r="HEZ198"/>
      <c r="HFA198"/>
      <c r="HFB198"/>
      <c r="HFC198"/>
      <c r="HFD198"/>
      <c r="HFE198"/>
      <c r="HFF198"/>
      <c r="HFG198"/>
      <c r="HFH198"/>
      <c r="HFI198"/>
      <c r="HFJ198"/>
      <c r="HFK198"/>
      <c r="HFL198"/>
      <c r="HFM198"/>
      <c r="HFN198"/>
      <c r="HFO198"/>
      <c r="HFP198"/>
      <c r="HFQ198"/>
      <c r="HFR198"/>
      <c r="HFS198"/>
      <c r="HFT198"/>
      <c r="HFU198"/>
      <c r="HFV198"/>
      <c r="HFW198"/>
      <c r="HFX198"/>
      <c r="HFY198"/>
      <c r="HFZ198"/>
      <c r="HGA198"/>
      <c r="HGB198"/>
      <c r="HGC198"/>
      <c r="HGD198"/>
      <c r="HGE198"/>
      <c r="HGF198"/>
      <c r="HGG198"/>
      <c r="HGH198"/>
      <c r="HGI198"/>
      <c r="HGJ198"/>
      <c r="HGK198"/>
      <c r="HGL198"/>
      <c r="HGM198"/>
      <c r="HGN198"/>
      <c r="HGO198"/>
      <c r="HGP198"/>
      <c r="HGQ198"/>
      <c r="HGR198"/>
      <c r="HGS198"/>
      <c r="HGT198"/>
      <c r="HGU198"/>
      <c r="HGV198"/>
      <c r="HGW198"/>
      <c r="HGX198"/>
      <c r="HGY198"/>
      <c r="HGZ198"/>
      <c r="HHA198"/>
      <c r="HHB198"/>
      <c r="HHC198"/>
      <c r="HHD198"/>
      <c r="HHE198"/>
      <c r="HHF198"/>
      <c r="HHG198"/>
      <c r="HHH198"/>
      <c r="HHI198"/>
      <c r="HHJ198"/>
      <c r="HHK198"/>
      <c r="HHL198"/>
      <c r="HHM198"/>
      <c r="HHN198"/>
      <c r="HHO198"/>
      <c r="HHP198"/>
      <c r="HHQ198"/>
      <c r="HHR198"/>
      <c r="HHS198"/>
      <c r="HHT198"/>
      <c r="HHU198"/>
      <c r="HHV198"/>
      <c r="HHW198"/>
      <c r="HHX198"/>
      <c r="HHY198"/>
      <c r="HHZ198"/>
      <c r="HIA198"/>
      <c r="HIB198"/>
      <c r="HIC198"/>
      <c r="HID198"/>
      <c r="HIE198"/>
      <c r="HIF198"/>
      <c r="HIG198"/>
      <c r="HIH198"/>
      <c r="HII198"/>
      <c r="HIJ198"/>
      <c r="HIK198"/>
      <c r="HIL198"/>
      <c r="HIM198"/>
      <c r="HIN198"/>
      <c r="HIO198"/>
      <c r="HIP198"/>
      <c r="HIQ198"/>
      <c r="HIR198"/>
      <c r="HIS198"/>
      <c r="HIT198"/>
      <c r="HIU198"/>
      <c r="HIV198"/>
      <c r="HIW198"/>
      <c r="HIX198"/>
      <c r="HIY198"/>
      <c r="HIZ198"/>
      <c r="HJA198"/>
      <c r="HJB198"/>
      <c r="HJC198"/>
      <c r="HJD198"/>
      <c r="HJE198"/>
      <c r="HJF198"/>
      <c r="HJG198"/>
      <c r="HJH198"/>
      <c r="HJI198"/>
      <c r="HJJ198"/>
      <c r="HJK198"/>
      <c r="HJL198"/>
      <c r="HJM198"/>
      <c r="HJN198"/>
      <c r="HJO198"/>
      <c r="HJP198"/>
      <c r="HJQ198"/>
      <c r="HJR198"/>
      <c r="HJS198"/>
      <c r="HJT198"/>
      <c r="HJU198"/>
      <c r="HJV198"/>
      <c r="HJW198"/>
      <c r="HJX198"/>
      <c r="HJY198"/>
      <c r="HJZ198"/>
      <c r="HKA198"/>
      <c r="HKB198"/>
      <c r="HKC198"/>
      <c r="HKD198"/>
      <c r="HKE198"/>
      <c r="HKF198"/>
      <c r="HKG198"/>
      <c r="HKH198"/>
      <c r="HKI198"/>
      <c r="HKJ198"/>
      <c r="HKK198"/>
      <c r="HKL198"/>
      <c r="HKM198"/>
      <c r="HKN198"/>
      <c r="HKO198"/>
      <c r="HKP198"/>
      <c r="HKQ198"/>
      <c r="HKR198"/>
      <c r="HKS198"/>
      <c r="HKT198"/>
      <c r="HKU198"/>
      <c r="HKV198"/>
      <c r="HKW198"/>
      <c r="HKX198"/>
      <c r="HKY198"/>
      <c r="HKZ198"/>
      <c r="HLA198"/>
      <c r="HLB198"/>
      <c r="HLC198"/>
      <c r="HLD198"/>
      <c r="HLE198"/>
      <c r="HLF198"/>
      <c r="HLG198"/>
      <c r="HLH198"/>
      <c r="HLI198"/>
      <c r="HLJ198"/>
      <c r="HLK198"/>
      <c r="HLL198"/>
      <c r="HLM198"/>
      <c r="HLN198"/>
      <c r="HLO198"/>
      <c r="HLP198"/>
      <c r="HLQ198"/>
      <c r="HLR198"/>
      <c r="HLS198"/>
      <c r="HLT198"/>
      <c r="HLU198"/>
      <c r="HLV198"/>
      <c r="HLW198"/>
      <c r="HLX198"/>
      <c r="HLY198"/>
      <c r="HLZ198"/>
      <c r="HMA198"/>
      <c r="HMB198"/>
      <c r="HMC198"/>
      <c r="HMD198"/>
      <c r="HME198"/>
      <c r="HMF198"/>
      <c r="HMG198"/>
      <c r="HMH198"/>
      <c r="HMI198"/>
      <c r="HMJ198"/>
      <c r="HMK198"/>
      <c r="HML198"/>
      <c r="HMM198"/>
      <c r="HMN198"/>
      <c r="HMO198"/>
      <c r="HMP198"/>
      <c r="HMQ198"/>
      <c r="HMR198"/>
      <c r="HMS198"/>
      <c r="HMT198"/>
      <c r="HMU198"/>
      <c r="HMV198"/>
      <c r="HMW198"/>
      <c r="HMX198"/>
      <c r="HMY198"/>
      <c r="HMZ198"/>
      <c r="HNA198"/>
      <c r="HNB198"/>
      <c r="HNC198"/>
      <c r="HND198"/>
      <c r="HNE198"/>
      <c r="HNF198"/>
      <c r="HNG198"/>
      <c r="HNH198"/>
      <c r="HNI198"/>
      <c r="HNJ198"/>
      <c r="HNK198"/>
      <c r="HNL198"/>
      <c r="HNM198"/>
      <c r="HNN198"/>
      <c r="HNO198"/>
      <c r="HNP198"/>
      <c r="HNQ198"/>
      <c r="HNR198"/>
      <c r="HNS198"/>
      <c r="HNT198"/>
      <c r="HNU198"/>
      <c r="HNV198"/>
      <c r="HNW198"/>
      <c r="HNX198"/>
      <c r="HNY198"/>
      <c r="HNZ198"/>
      <c r="HOA198"/>
      <c r="HOB198"/>
      <c r="HOC198"/>
      <c r="HOD198"/>
      <c r="HOE198"/>
      <c r="HOF198"/>
      <c r="HOG198"/>
      <c r="HOH198"/>
      <c r="HOI198"/>
      <c r="HOJ198"/>
      <c r="HOK198"/>
      <c r="HOL198"/>
      <c r="HOM198"/>
      <c r="HON198"/>
      <c r="HOO198"/>
      <c r="HOP198"/>
      <c r="HOQ198"/>
      <c r="HOR198"/>
      <c r="HOS198"/>
      <c r="HOT198"/>
      <c r="HOU198"/>
      <c r="HOV198"/>
      <c r="HOW198"/>
      <c r="HOX198"/>
      <c r="HOY198"/>
      <c r="HOZ198"/>
      <c r="HPA198"/>
      <c r="HPB198"/>
      <c r="HPC198"/>
      <c r="HPD198"/>
      <c r="HPE198"/>
      <c r="HPF198"/>
      <c r="HPG198"/>
      <c r="HPH198"/>
      <c r="HPI198"/>
      <c r="HPJ198"/>
      <c r="HPK198"/>
      <c r="HPL198"/>
      <c r="HPM198"/>
      <c r="HPN198"/>
      <c r="HPO198"/>
      <c r="HPP198"/>
      <c r="HPQ198"/>
      <c r="HPR198"/>
      <c r="HPS198"/>
      <c r="HPT198"/>
      <c r="HPU198"/>
      <c r="HPV198"/>
      <c r="HPW198"/>
      <c r="HPX198"/>
      <c r="HPY198"/>
      <c r="HPZ198"/>
      <c r="HQA198"/>
      <c r="HQB198"/>
      <c r="HQC198"/>
      <c r="HQD198"/>
      <c r="HQE198"/>
      <c r="HQF198"/>
      <c r="HQG198"/>
      <c r="HQH198"/>
      <c r="HQI198"/>
      <c r="HQJ198"/>
      <c r="HQK198"/>
      <c r="HQL198"/>
      <c r="HQM198"/>
      <c r="HQN198"/>
      <c r="HQO198"/>
      <c r="HQP198"/>
      <c r="HQQ198"/>
      <c r="HQR198"/>
      <c r="HQS198"/>
      <c r="HQT198"/>
      <c r="HQU198"/>
      <c r="HQV198"/>
      <c r="HQW198"/>
      <c r="HQX198"/>
      <c r="HQY198"/>
      <c r="HQZ198"/>
      <c r="HRA198"/>
      <c r="HRB198"/>
      <c r="HRC198"/>
      <c r="HRD198"/>
      <c r="HRE198"/>
      <c r="HRF198"/>
      <c r="HRG198"/>
      <c r="HRH198"/>
      <c r="HRI198"/>
      <c r="HRJ198"/>
      <c r="HRK198"/>
      <c r="HRL198"/>
      <c r="HRM198"/>
      <c r="HRN198"/>
      <c r="HRO198"/>
      <c r="HRP198"/>
      <c r="HRQ198"/>
      <c r="HRR198"/>
      <c r="HRS198"/>
      <c r="HRT198"/>
      <c r="HRU198"/>
      <c r="HRV198"/>
      <c r="HRW198"/>
      <c r="HRX198"/>
      <c r="HRY198"/>
      <c r="HRZ198"/>
      <c r="HSA198"/>
      <c r="HSB198"/>
      <c r="HSC198"/>
      <c r="HSD198"/>
      <c r="HSE198"/>
      <c r="HSF198"/>
      <c r="HSG198"/>
      <c r="HSH198"/>
      <c r="HSI198"/>
      <c r="HSJ198"/>
      <c r="HSK198"/>
      <c r="HSL198"/>
      <c r="HSM198"/>
      <c r="HSN198"/>
      <c r="HSO198"/>
      <c r="HSP198"/>
      <c r="HSQ198"/>
      <c r="HSR198"/>
      <c r="HSS198"/>
      <c r="HST198"/>
      <c r="HSU198"/>
      <c r="HSV198"/>
      <c r="HSW198"/>
      <c r="HSX198"/>
      <c r="HSY198"/>
      <c r="HSZ198"/>
      <c r="HTA198"/>
      <c r="HTB198"/>
      <c r="HTC198"/>
      <c r="HTD198"/>
      <c r="HTE198"/>
      <c r="HTF198"/>
      <c r="HTG198"/>
      <c r="HTH198"/>
      <c r="HTI198"/>
      <c r="HTJ198"/>
      <c r="HTK198"/>
      <c r="HTL198"/>
      <c r="HTM198"/>
      <c r="HTN198"/>
      <c r="HTO198"/>
      <c r="HTP198"/>
      <c r="HTQ198"/>
      <c r="HTR198"/>
      <c r="HTS198"/>
      <c r="HTT198"/>
      <c r="HTU198"/>
      <c r="HTV198"/>
      <c r="HTW198"/>
      <c r="HTX198"/>
      <c r="HTY198"/>
      <c r="HTZ198"/>
      <c r="HUA198"/>
      <c r="HUB198"/>
      <c r="HUC198"/>
      <c r="HUD198"/>
      <c r="HUE198"/>
      <c r="HUF198"/>
      <c r="HUG198"/>
      <c r="HUH198"/>
      <c r="HUI198"/>
      <c r="HUJ198"/>
      <c r="HUK198"/>
      <c r="HUL198"/>
      <c r="HUM198"/>
      <c r="HUN198"/>
      <c r="HUO198"/>
      <c r="HUP198"/>
      <c r="HUQ198"/>
      <c r="HUR198"/>
      <c r="HUS198"/>
      <c r="HUT198"/>
      <c r="HUU198"/>
      <c r="HUV198"/>
      <c r="HUW198"/>
      <c r="HUX198"/>
      <c r="HUY198"/>
      <c r="HUZ198"/>
      <c r="HVA198"/>
      <c r="HVB198"/>
      <c r="HVC198"/>
      <c r="HVD198"/>
      <c r="HVE198"/>
      <c r="HVF198"/>
      <c r="HVG198"/>
      <c r="HVH198"/>
      <c r="HVI198"/>
      <c r="HVJ198"/>
      <c r="HVK198"/>
      <c r="HVL198"/>
      <c r="HVM198"/>
      <c r="HVN198"/>
      <c r="HVO198"/>
      <c r="HVP198"/>
      <c r="HVQ198"/>
      <c r="HVR198"/>
      <c r="HVS198"/>
      <c r="HVT198"/>
      <c r="HVU198"/>
      <c r="HVV198"/>
      <c r="HVW198"/>
      <c r="HVX198"/>
      <c r="HVY198"/>
      <c r="HVZ198"/>
      <c r="HWA198"/>
      <c r="HWB198"/>
      <c r="HWC198"/>
      <c r="HWD198"/>
      <c r="HWE198"/>
      <c r="HWF198"/>
      <c r="HWG198"/>
      <c r="HWH198"/>
      <c r="HWI198"/>
      <c r="HWJ198"/>
      <c r="HWK198"/>
      <c r="HWL198"/>
      <c r="HWM198"/>
      <c r="HWN198"/>
      <c r="HWO198"/>
      <c r="HWP198"/>
      <c r="HWQ198"/>
      <c r="HWR198"/>
      <c r="HWS198"/>
      <c r="HWT198"/>
      <c r="HWU198"/>
      <c r="HWV198"/>
      <c r="HWW198"/>
      <c r="HWX198"/>
      <c r="HWY198"/>
      <c r="HWZ198"/>
      <c r="HXA198"/>
      <c r="HXB198"/>
      <c r="HXC198"/>
      <c r="HXD198"/>
      <c r="HXE198"/>
      <c r="HXF198"/>
      <c r="HXG198"/>
      <c r="HXH198"/>
      <c r="HXI198"/>
      <c r="HXJ198"/>
      <c r="HXK198"/>
      <c r="HXL198"/>
      <c r="HXM198"/>
      <c r="HXN198"/>
      <c r="HXO198"/>
      <c r="HXP198"/>
      <c r="HXQ198"/>
      <c r="HXR198"/>
      <c r="HXS198"/>
      <c r="HXT198"/>
      <c r="HXU198"/>
      <c r="HXV198"/>
      <c r="HXW198"/>
      <c r="HXX198"/>
      <c r="HXY198"/>
      <c r="HXZ198"/>
      <c r="HYA198"/>
      <c r="HYB198"/>
      <c r="HYC198"/>
      <c r="HYD198"/>
      <c r="HYE198"/>
      <c r="HYF198"/>
      <c r="HYG198"/>
      <c r="HYH198"/>
      <c r="HYI198"/>
      <c r="HYJ198"/>
      <c r="HYK198"/>
      <c r="HYL198"/>
      <c r="HYM198"/>
      <c r="HYN198"/>
      <c r="HYO198"/>
      <c r="HYP198"/>
      <c r="HYQ198"/>
      <c r="HYR198"/>
      <c r="HYS198"/>
      <c r="HYT198"/>
      <c r="HYU198"/>
      <c r="HYV198"/>
      <c r="HYW198"/>
      <c r="HYX198"/>
      <c r="HYY198"/>
      <c r="HYZ198"/>
      <c r="HZA198"/>
      <c r="HZB198"/>
      <c r="HZC198"/>
      <c r="HZD198"/>
      <c r="HZE198"/>
      <c r="HZF198"/>
      <c r="HZG198"/>
      <c r="HZH198"/>
      <c r="HZI198"/>
      <c r="HZJ198"/>
      <c r="HZK198"/>
      <c r="HZL198"/>
      <c r="HZM198"/>
      <c r="HZN198"/>
      <c r="HZO198"/>
      <c r="HZP198"/>
      <c r="HZQ198"/>
      <c r="HZR198"/>
      <c r="HZS198"/>
      <c r="HZT198"/>
      <c r="HZU198"/>
      <c r="HZV198"/>
      <c r="HZW198"/>
      <c r="HZX198"/>
      <c r="HZY198"/>
      <c r="HZZ198"/>
      <c r="IAA198"/>
      <c r="IAB198"/>
      <c r="IAC198"/>
      <c r="IAD198"/>
      <c r="IAE198"/>
      <c r="IAF198"/>
      <c r="IAG198"/>
      <c r="IAH198"/>
      <c r="IAI198"/>
      <c r="IAJ198"/>
      <c r="IAK198"/>
      <c r="IAL198"/>
      <c r="IAM198"/>
      <c r="IAN198"/>
      <c r="IAO198"/>
      <c r="IAP198"/>
      <c r="IAQ198"/>
      <c r="IAR198"/>
      <c r="IAS198"/>
      <c r="IAT198"/>
      <c r="IAU198"/>
      <c r="IAV198"/>
      <c r="IAW198"/>
      <c r="IAX198"/>
      <c r="IAY198"/>
      <c r="IAZ198"/>
      <c r="IBA198"/>
      <c r="IBB198"/>
      <c r="IBC198"/>
      <c r="IBD198"/>
      <c r="IBE198"/>
      <c r="IBF198"/>
      <c r="IBG198"/>
      <c r="IBH198"/>
      <c r="IBI198"/>
      <c r="IBJ198"/>
      <c r="IBK198"/>
      <c r="IBL198"/>
      <c r="IBM198"/>
      <c r="IBN198"/>
      <c r="IBO198"/>
      <c r="IBP198"/>
      <c r="IBQ198"/>
      <c r="IBR198"/>
      <c r="IBS198"/>
      <c r="IBT198"/>
      <c r="IBU198"/>
      <c r="IBV198"/>
      <c r="IBW198"/>
      <c r="IBX198"/>
      <c r="IBY198"/>
      <c r="IBZ198"/>
      <c r="ICA198"/>
      <c r="ICB198"/>
      <c r="ICC198"/>
      <c r="ICD198"/>
      <c r="ICE198"/>
      <c r="ICF198"/>
      <c r="ICG198"/>
      <c r="ICH198"/>
      <c r="ICI198"/>
      <c r="ICJ198"/>
      <c r="ICK198"/>
      <c r="ICL198"/>
      <c r="ICM198"/>
      <c r="ICN198"/>
      <c r="ICO198"/>
      <c r="ICP198"/>
      <c r="ICQ198"/>
      <c r="ICR198"/>
      <c r="ICS198"/>
      <c r="ICT198"/>
      <c r="ICU198"/>
      <c r="ICV198"/>
      <c r="ICW198"/>
      <c r="ICX198"/>
      <c r="ICY198"/>
      <c r="ICZ198"/>
      <c r="IDA198"/>
      <c r="IDB198"/>
      <c r="IDC198"/>
      <c r="IDD198"/>
      <c r="IDE198"/>
      <c r="IDF198"/>
      <c r="IDG198"/>
      <c r="IDH198"/>
      <c r="IDI198"/>
      <c r="IDJ198"/>
      <c r="IDK198"/>
      <c r="IDL198"/>
      <c r="IDM198"/>
      <c r="IDN198"/>
      <c r="IDO198"/>
      <c r="IDP198"/>
      <c r="IDQ198"/>
      <c r="IDR198"/>
      <c r="IDS198"/>
      <c r="IDT198"/>
      <c r="IDU198"/>
      <c r="IDV198"/>
      <c r="IDW198"/>
      <c r="IDX198"/>
      <c r="IDY198"/>
      <c r="IDZ198"/>
      <c r="IEA198"/>
      <c r="IEB198"/>
      <c r="IEC198"/>
      <c r="IED198"/>
      <c r="IEE198"/>
      <c r="IEF198"/>
      <c r="IEG198"/>
      <c r="IEH198"/>
      <c r="IEI198"/>
      <c r="IEJ198"/>
      <c r="IEK198"/>
      <c r="IEL198"/>
      <c r="IEM198"/>
      <c r="IEN198"/>
      <c r="IEO198"/>
      <c r="IEP198"/>
      <c r="IEQ198"/>
      <c r="IER198"/>
      <c r="IES198"/>
      <c r="IET198"/>
      <c r="IEU198"/>
      <c r="IEV198"/>
      <c r="IEW198"/>
      <c r="IEX198"/>
      <c r="IEY198"/>
      <c r="IEZ198"/>
      <c r="IFA198"/>
      <c r="IFB198"/>
      <c r="IFC198"/>
      <c r="IFD198"/>
      <c r="IFE198"/>
      <c r="IFF198"/>
      <c r="IFG198"/>
      <c r="IFH198"/>
      <c r="IFI198"/>
      <c r="IFJ198"/>
      <c r="IFK198"/>
      <c r="IFL198"/>
      <c r="IFM198"/>
      <c r="IFN198"/>
      <c r="IFO198"/>
      <c r="IFP198"/>
      <c r="IFQ198"/>
      <c r="IFR198"/>
      <c r="IFS198"/>
      <c r="IFT198"/>
      <c r="IFU198"/>
      <c r="IFV198"/>
      <c r="IFW198"/>
      <c r="IFX198"/>
      <c r="IFY198"/>
      <c r="IFZ198"/>
      <c r="IGA198"/>
      <c r="IGB198"/>
      <c r="IGC198"/>
      <c r="IGD198"/>
      <c r="IGE198"/>
      <c r="IGF198"/>
      <c r="IGG198"/>
      <c r="IGH198"/>
      <c r="IGI198"/>
      <c r="IGJ198"/>
      <c r="IGK198"/>
      <c r="IGL198"/>
      <c r="IGM198"/>
      <c r="IGN198"/>
      <c r="IGO198"/>
      <c r="IGP198"/>
      <c r="IGQ198"/>
      <c r="IGR198"/>
      <c r="IGS198"/>
      <c r="IGT198"/>
      <c r="IGU198"/>
      <c r="IGV198"/>
      <c r="IGW198"/>
      <c r="IGX198"/>
      <c r="IGY198"/>
      <c r="IGZ198"/>
      <c r="IHA198"/>
      <c r="IHB198"/>
      <c r="IHC198"/>
      <c r="IHD198"/>
      <c r="IHE198"/>
      <c r="IHF198"/>
      <c r="IHG198"/>
      <c r="IHH198"/>
      <c r="IHI198"/>
      <c r="IHJ198"/>
      <c r="IHK198"/>
      <c r="IHL198"/>
      <c r="IHM198"/>
      <c r="IHN198"/>
      <c r="IHO198"/>
      <c r="IHP198"/>
      <c r="IHQ198"/>
      <c r="IHR198"/>
      <c r="IHS198"/>
      <c r="IHT198"/>
      <c r="IHU198"/>
      <c r="IHV198"/>
      <c r="IHW198"/>
      <c r="IHX198"/>
      <c r="IHY198"/>
      <c r="IHZ198"/>
      <c r="IIA198"/>
      <c r="IIB198"/>
      <c r="IIC198"/>
      <c r="IID198"/>
      <c r="IIE198"/>
      <c r="IIF198"/>
      <c r="IIG198"/>
      <c r="IIH198"/>
      <c r="III198"/>
      <c r="IIJ198"/>
      <c r="IIK198"/>
      <c r="IIL198"/>
      <c r="IIM198"/>
      <c r="IIN198"/>
      <c r="IIO198"/>
      <c r="IIP198"/>
      <c r="IIQ198"/>
      <c r="IIR198"/>
      <c r="IIS198"/>
      <c r="IIT198"/>
      <c r="IIU198"/>
      <c r="IIV198"/>
      <c r="IIW198"/>
      <c r="IIX198"/>
      <c r="IIY198"/>
      <c r="IIZ198"/>
      <c r="IJA198"/>
      <c r="IJB198"/>
      <c r="IJC198"/>
      <c r="IJD198"/>
      <c r="IJE198"/>
      <c r="IJF198"/>
      <c r="IJG198"/>
      <c r="IJH198"/>
      <c r="IJI198"/>
      <c r="IJJ198"/>
      <c r="IJK198"/>
      <c r="IJL198"/>
      <c r="IJM198"/>
      <c r="IJN198"/>
      <c r="IJO198"/>
      <c r="IJP198"/>
      <c r="IJQ198"/>
      <c r="IJR198"/>
      <c r="IJS198"/>
      <c r="IJT198"/>
      <c r="IJU198"/>
      <c r="IJV198"/>
      <c r="IJW198"/>
      <c r="IJX198"/>
      <c r="IJY198"/>
      <c r="IJZ198"/>
      <c r="IKA198"/>
      <c r="IKB198"/>
      <c r="IKC198"/>
      <c r="IKD198"/>
      <c r="IKE198"/>
      <c r="IKF198"/>
      <c r="IKG198"/>
      <c r="IKH198"/>
      <c r="IKI198"/>
      <c r="IKJ198"/>
      <c r="IKK198"/>
      <c r="IKL198"/>
      <c r="IKM198"/>
      <c r="IKN198"/>
      <c r="IKO198"/>
      <c r="IKP198"/>
      <c r="IKQ198"/>
      <c r="IKR198"/>
      <c r="IKS198"/>
      <c r="IKT198"/>
      <c r="IKU198"/>
      <c r="IKV198"/>
      <c r="IKW198"/>
      <c r="IKX198"/>
      <c r="IKY198"/>
      <c r="IKZ198"/>
      <c r="ILA198"/>
      <c r="ILB198"/>
      <c r="ILC198"/>
      <c r="ILD198"/>
      <c r="ILE198"/>
      <c r="ILF198"/>
      <c r="ILG198"/>
      <c r="ILH198"/>
      <c r="ILI198"/>
      <c r="ILJ198"/>
      <c r="ILK198"/>
      <c r="ILL198"/>
      <c r="ILM198"/>
      <c r="ILN198"/>
      <c r="ILO198"/>
      <c r="ILP198"/>
      <c r="ILQ198"/>
      <c r="ILR198"/>
      <c r="ILS198"/>
      <c r="ILT198"/>
      <c r="ILU198"/>
      <c r="ILV198"/>
      <c r="ILW198"/>
      <c r="ILX198"/>
      <c r="ILY198"/>
      <c r="ILZ198"/>
      <c r="IMA198"/>
      <c r="IMB198"/>
      <c r="IMC198"/>
      <c r="IMD198"/>
      <c r="IME198"/>
      <c r="IMF198"/>
      <c r="IMG198"/>
      <c r="IMH198"/>
      <c r="IMI198"/>
      <c r="IMJ198"/>
      <c r="IMK198"/>
      <c r="IML198"/>
      <c r="IMM198"/>
      <c r="IMN198"/>
      <c r="IMO198"/>
      <c r="IMP198"/>
      <c r="IMQ198"/>
      <c r="IMR198"/>
      <c r="IMS198"/>
      <c r="IMT198"/>
      <c r="IMU198"/>
      <c r="IMV198"/>
      <c r="IMW198"/>
      <c r="IMX198"/>
      <c r="IMY198"/>
      <c r="IMZ198"/>
      <c r="INA198"/>
      <c r="INB198"/>
      <c r="INC198"/>
      <c r="IND198"/>
      <c r="INE198"/>
      <c r="INF198"/>
      <c r="ING198"/>
      <c r="INH198"/>
      <c r="INI198"/>
      <c r="INJ198"/>
      <c r="INK198"/>
      <c r="INL198"/>
      <c r="INM198"/>
      <c r="INN198"/>
      <c r="INO198"/>
      <c r="INP198"/>
      <c r="INQ198"/>
      <c r="INR198"/>
      <c r="INS198"/>
      <c r="INT198"/>
      <c r="INU198"/>
      <c r="INV198"/>
      <c r="INW198"/>
      <c r="INX198"/>
      <c r="INY198"/>
      <c r="INZ198"/>
      <c r="IOA198"/>
      <c r="IOB198"/>
      <c r="IOC198"/>
      <c r="IOD198"/>
      <c r="IOE198"/>
      <c r="IOF198"/>
      <c r="IOG198"/>
      <c r="IOH198"/>
      <c r="IOI198"/>
      <c r="IOJ198"/>
      <c r="IOK198"/>
      <c r="IOL198"/>
      <c r="IOM198"/>
      <c r="ION198"/>
      <c r="IOO198"/>
      <c r="IOP198"/>
      <c r="IOQ198"/>
      <c r="IOR198"/>
      <c r="IOS198"/>
      <c r="IOT198"/>
      <c r="IOU198"/>
      <c r="IOV198"/>
      <c r="IOW198"/>
      <c r="IOX198"/>
      <c r="IOY198"/>
      <c r="IOZ198"/>
      <c r="IPA198"/>
      <c r="IPB198"/>
      <c r="IPC198"/>
      <c r="IPD198"/>
      <c r="IPE198"/>
      <c r="IPF198"/>
      <c r="IPG198"/>
      <c r="IPH198"/>
      <c r="IPI198"/>
      <c r="IPJ198"/>
      <c r="IPK198"/>
      <c r="IPL198"/>
      <c r="IPM198"/>
      <c r="IPN198"/>
      <c r="IPO198"/>
      <c r="IPP198"/>
      <c r="IPQ198"/>
      <c r="IPR198"/>
      <c r="IPS198"/>
      <c r="IPT198"/>
      <c r="IPU198"/>
      <c r="IPV198"/>
      <c r="IPW198"/>
      <c r="IPX198"/>
      <c r="IPY198"/>
      <c r="IPZ198"/>
      <c r="IQA198"/>
      <c r="IQB198"/>
      <c r="IQC198"/>
      <c r="IQD198"/>
      <c r="IQE198"/>
      <c r="IQF198"/>
      <c r="IQG198"/>
      <c r="IQH198"/>
      <c r="IQI198"/>
      <c r="IQJ198"/>
      <c r="IQK198"/>
      <c r="IQL198"/>
      <c r="IQM198"/>
      <c r="IQN198"/>
      <c r="IQO198"/>
      <c r="IQP198"/>
      <c r="IQQ198"/>
      <c r="IQR198"/>
      <c r="IQS198"/>
      <c r="IQT198"/>
      <c r="IQU198"/>
      <c r="IQV198"/>
      <c r="IQW198"/>
      <c r="IQX198"/>
      <c r="IQY198"/>
      <c r="IQZ198"/>
      <c r="IRA198"/>
      <c r="IRB198"/>
      <c r="IRC198"/>
      <c r="IRD198"/>
      <c r="IRE198"/>
      <c r="IRF198"/>
      <c r="IRG198"/>
      <c r="IRH198"/>
      <c r="IRI198"/>
      <c r="IRJ198"/>
      <c r="IRK198"/>
      <c r="IRL198"/>
      <c r="IRM198"/>
      <c r="IRN198"/>
      <c r="IRO198"/>
      <c r="IRP198"/>
      <c r="IRQ198"/>
      <c r="IRR198"/>
      <c r="IRS198"/>
      <c r="IRT198"/>
      <c r="IRU198"/>
      <c r="IRV198"/>
      <c r="IRW198"/>
      <c r="IRX198"/>
      <c r="IRY198"/>
      <c r="IRZ198"/>
      <c r="ISA198"/>
      <c r="ISB198"/>
      <c r="ISC198"/>
      <c r="ISD198"/>
      <c r="ISE198"/>
      <c r="ISF198"/>
      <c r="ISG198"/>
      <c r="ISH198"/>
      <c r="ISI198"/>
      <c r="ISJ198"/>
      <c r="ISK198"/>
      <c r="ISL198"/>
      <c r="ISM198"/>
      <c r="ISN198"/>
      <c r="ISO198"/>
      <c r="ISP198"/>
      <c r="ISQ198"/>
      <c r="ISR198"/>
      <c r="ISS198"/>
      <c r="IST198"/>
      <c r="ISU198"/>
      <c r="ISV198"/>
      <c r="ISW198"/>
      <c r="ISX198"/>
      <c r="ISY198"/>
      <c r="ISZ198"/>
      <c r="ITA198"/>
      <c r="ITB198"/>
      <c r="ITC198"/>
      <c r="ITD198"/>
      <c r="ITE198"/>
      <c r="ITF198"/>
      <c r="ITG198"/>
      <c r="ITH198"/>
      <c r="ITI198"/>
      <c r="ITJ198"/>
      <c r="ITK198"/>
      <c r="ITL198"/>
      <c r="ITM198"/>
      <c r="ITN198"/>
      <c r="ITO198"/>
      <c r="ITP198"/>
      <c r="ITQ198"/>
      <c r="ITR198"/>
      <c r="ITS198"/>
      <c r="ITT198"/>
      <c r="ITU198"/>
      <c r="ITV198"/>
      <c r="ITW198"/>
      <c r="ITX198"/>
      <c r="ITY198"/>
      <c r="ITZ198"/>
      <c r="IUA198"/>
      <c r="IUB198"/>
      <c r="IUC198"/>
      <c r="IUD198"/>
      <c r="IUE198"/>
      <c r="IUF198"/>
      <c r="IUG198"/>
      <c r="IUH198"/>
      <c r="IUI198"/>
      <c r="IUJ198"/>
      <c r="IUK198"/>
      <c r="IUL198"/>
      <c r="IUM198"/>
      <c r="IUN198"/>
      <c r="IUO198"/>
      <c r="IUP198"/>
      <c r="IUQ198"/>
      <c r="IUR198"/>
      <c r="IUS198"/>
      <c r="IUT198"/>
      <c r="IUU198"/>
      <c r="IUV198"/>
      <c r="IUW198"/>
      <c r="IUX198"/>
      <c r="IUY198"/>
      <c r="IUZ198"/>
      <c r="IVA198"/>
      <c r="IVB198"/>
      <c r="IVC198"/>
      <c r="IVD198"/>
      <c r="IVE198"/>
      <c r="IVF198"/>
      <c r="IVG198"/>
      <c r="IVH198"/>
      <c r="IVI198"/>
      <c r="IVJ198"/>
      <c r="IVK198"/>
      <c r="IVL198"/>
      <c r="IVM198"/>
      <c r="IVN198"/>
      <c r="IVO198"/>
      <c r="IVP198"/>
      <c r="IVQ198"/>
      <c r="IVR198"/>
      <c r="IVS198"/>
      <c r="IVT198"/>
      <c r="IVU198"/>
      <c r="IVV198"/>
      <c r="IVW198"/>
      <c r="IVX198"/>
      <c r="IVY198"/>
      <c r="IVZ198"/>
      <c r="IWA198"/>
      <c r="IWB198"/>
      <c r="IWC198"/>
      <c r="IWD198"/>
      <c r="IWE198"/>
      <c r="IWF198"/>
      <c r="IWG198"/>
      <c r="IWH198"/>
      <c r="IWI198"/>
      <c r="IWJ198"/>
      <c r="IWK198"/>
      <c r="IWL198"/>
      <c r="IWM198"/>
      <c r="IWN198"/>
      <c r="IWO198"/>
      <c r="IWP198"/>
      <c r="IWQ198"/>
      <c r="IWR198"/>
      <c r="IWS198"/>
      <c r="IWT198"/>
      <c r="IWU198"/>
      <c r="IWV198"/>
      <c r="IWW198"/>
      <c r="IWX198"/>
      <c r="IWY198"/>
      <c r="IWZ198"/>
      <c r="IXA198"/>
      <c r="IXB198"/>
      <c r="IXC198"/>
      <c r="IXD198"/>
      <c r="IXE198"/>
      <c r="IXF198"/>
      <c r="IXG198"/>
      <c r="IXH198"/>
      <c r="IXI198"/>
      <c r="IXJ198"/>
      <c r="IXK198"/>
      <c r="IXL198"/>
      <c r="IXM198"/>
      <c r="IXN198"/>
      <c r="IXO198"/>
      <c r="IXP198"/>
      <c r="IXQ198"/>
      <c r="IXR198"/>
      <c r="IXS198"/>
      <c r="IXT198"/>
      <c r="IXU198"/>
      <c r="IXV198"/>
      <c r="IXW198"/>
      <c r="IXX198"/>
      <c r="IXY198"/>
      <c r="IXZ198"/>
      <c r="IYA198"/>
      <c r="IYB198"/>
      <c r="IYC198"/>
      <c r="IYD198"/>
      <c r="IYE198"/>
      <c r="IYF198"/>
      <c r="IYG198"/>
      <c r="IYH198"/>
      <c r="IYI198"/>
      <c r="IYJ198"/>
      <c r="IYK198"/>
      <c r="IYL198"/>
      <c r="IYM198"/>
      <c r="IYN198"/>
      <c r="IYO198"/>
      <c r="IYP198"/>
      <c r="IYQ198"/>
      <c r="IYR198"/>
      <c r="IYS198"/>
      <c r="IYT198"/>
      <c r="IYU198"/>
      <c r="IYV198"/>
      <c r="IYW198"/>
      <c r="IYX198"/>
      <c r="IYY198"/>
      <c r="IYZ198"/>
      <c r="IZA198"/>
      <c r="IZB198"/>
      <c r="IZC198"/>
      <c r="IZD198"/>
      <c r="IZE198"/>
      <c r="IZF198"/>
      <c r="IZG198"/>
      <c r="IZH198"/>
      <c r="IZI198"/>
      <c r="IZJ198"/>
      <c r="IZK198"/>
      <c r="IZL198"/>
      <c r="IZM198"/>
      <c r="IZN198"/>
      <c r="IZO198"/>
      <c r="IZP198"/>
      <c r="IZQ198"/>
      <c r="IZR198"/>
      <c r="IZS198"/>
      <c r="IZT198"/>
      <c r="IZU198"/>
      <c r="IZV198"/>
      <c r="IZW198"/>
      <c r="IZX198"/>
      <c r="IZY198"/>
      <c r="IZZ198"/>
      <c r="JAA198"/>
      <c r="JAB198"/>
      <c r="JAC198"/>
      <c r="JAD198"/>
      <c r="JAE198"/>
      <c r="JAF198"/>
      <c r="JAG198"/>
      <c r="JAH198"/>
      <c r="JAI198"/>
      <c r="JAJ198"/>
      <c r="JAK198"/>
      <c r="JAL198"/>
      <c r="JAM198"/>
      <c r="JAN198"/>
      <c r="JAO198"/>
      <c r="JAP198"/>
      <c r="JAQ198"/>
      <c r="JAR198"/>
      <c r="JAS198"/>
      <c r="JAT198"/>
      <c r="JAU198"/>
      <c r="JAV198"/>
      <c r="JAW198"/>
      <c r="JAX198"/>
      <c r="JAY198"/>
      <c r="JAZ198"/>
      <c r="JBA198"/>
      <c r="JBB198"/>
      <c r="JBC198"/>
      <c r="JBD198"/>
      <c r="JBE198"/>
      <c r="JBF198"/>
      <c r="JBG198"/>
      <c r="JBH198"/>
      <c r="JBI198"/>
      <c r="JBJ198"/>
      <c r="JBK198"/>
      <c r="JBL198"/>
      <c r="JBM198"/>
      <c r="JBN198"/>
      <c r="JBO198"/>
      <c r="JBP198"/>
      <c r="JBQ198"/>
      <c r="JBR198"/>
      <c r="JBS198"/>
      <c r="JBT198"/>
      <c r="JBU198"/>
      <c r="JBV198"/>
      <c r="JBW198"/>
      <c r="JBX198"/>
      <c r="JBY198"/>
      <c r="JBZ198"/>
      <c r="JCA198"/>
      <c r="JCB198"/>
      <c r="JCC198"/>
      <c r="JCD198"/>
      <c r="JCE198"/>
      <c r="JCF198"/>
      <c r="JCG198"/>
      <c r="JCH198"/>
      <c r="JCI198"/>
      <c r="JCJ198"/>
      <c r="JCK198"/>
      <c r="JCL198"/>
      <c r="JCM198"/>
      <c r="JCN198"/>
      <c r="JCO198"/>
      <c r="JCP198"/>
      <c r="JCQ198"/>
      <c r="JCR198"/>
      <c r="JCS198"/>
      <c r="JCT198"/>
      <c r="JCU198"/>
      <c r="JCV198"/>
      <c r="JCW198"/>
      <c r="JCX198"/>
      <c r="JCY198"/>
      <c r="JCZ198"/>
      <c r="JDA198"/>
      <c r="JDB198"/>
      <c r="JDC198"/>
      <c r="JDD198"/>
      <c r="JDE198"/>
      <c r="JDF198"/>
      <c r="JDG198"/>
      <c r="JDH198"/>
      <c r="JDI198"/>
      <c r="JDJ198"/>
      <c r="JDK198"/>
      <c r="JDL198"/>
      <c r="JDM198"/>
      <c r="JDN198"/>
      <c r="JDO198"/>
      <c r="JDP198"/>
      <c r="JDQ198"/>
      <c r="JDR198"/>
      <c r="JDS198"/>
      <c r="JDT198"/>
      <c r="JDU198"/>
      <c r="JDV198"/>
      <c r="JDW198"/>
      <c r="JDX198"/>
      <c r="JDY198"/>
      <c r="JDZ198"/>
      <c r="JEA198"/>
      <c r="JEB198"/>
      <c r="JEC198"/>
      <c r="JED198"/>
      <c r="JEE198"/>
      <c r="JEF198"/>
      <c r="JEG198"/>
      <c r="JEH198"/>
      <c r="JEI198"/>
      <c r="JEJ198"/>
      <c r="JEK198"/>
      <c r="JEL198"/>
      <c r="JEM198"/>
      <c r="JEN198"/>
      <c r="JEO198"/>
      <c r="JEP198"/>
      <c r="JEQ198"/>
      <c r="JER198"/>
      <c r="JES198"/>
      <c r="JET198"/>
      <c r="JEU198"/>
      <c r="JEV198"/>
      <c r="JEW198"/>
      <c r="JEX198"/>
      <c r="JEY198"/>
      <c r="JEZ198"/>
      <c r="JFA198"/>
      <c r="JFB198"/>
      <c r="JFC198"/>
      <c r="JFD198"/>
      <c r="JFE198"/>
      <c r="JFF198"/>
      <c r="JFG198"/>
      <c r="JFH198"/>
      <c r="JFI198"/>
      <c r="JFJ198"/>
      <c r="JFK198"/>
      <c r="JFL198"/>
      <c r="JFM198"/>
      <c r="JFN198"/>
      <c r="JFO198"/>
      <c r="JFP198"/>
      <c r="JFQ198"/>
      <c r="JFR198"/>
      <c r="JFS198"/>
      <c r="JFT198"/>
      <c r="JFU198"/>
      <c r="JFV198"/>
      <c r="JFW198"/>
      <c r="JFX198"/>
      <c r="JFY198"/>
      <c r="JFZ198"/>
      <c r="JGA198"/>
      <c r="JGB198"/>
      <c r="JGC198"/>
      <c r="JGD198"/>
      <c r="JGE198"/>
      <c r="JGF198"/>
      <c r="JGG198"/>
      <c r="JGH198"/>
      <c r="JGI198"/>
      <c r="JGJ198"/>
      <c r="JGK198"/>
      <c r="JGL198"/>
      <c r="JGM198"/>
      <c r="JGN198"/>
      <c r="JGO198"/>
      <c r="JGP198"/>
      <c r="JGQ198"/>
      <c r="JGR198"/>
      <c r="JGS198"/>
      <c r="JGT198"/>
      <c r="JGU198"/>
      <c r="JGV198"/>
      <c r="JGW198"/>
      <c r="JGX198"/>
      <c r="JGY198"/>
      <c r="JGZ198"/>
      <c r="JHA198"/>
      <c r="JHB198"/>
      <c r="JHC198"/>
      <c r="JHD198"/>
      <c r="JHE198"/>
      <c r="JHF198"/>
      <c r="JHG198"/>
      <c r="JHH198"/>
      <c r="JHI198"/>
      <c r="JHJ198"/>
      <c r="JHK198"/>
      <c r="JHL198"/>
      <c r="JHM198"/>
      <c r="JHN198"/>
      <c r="JHO198"/>
      <c r="JHP198"/>
      <c r="JHQ198"/>
      <c r="JHR198"/>
      <c r="JHS198"/>
      <c r="JHT198"/>
      <c r="JHU198"/>
      <c r="JHV198"/>
      <c r="JHW198"/>
      <c r="JHX198"/>
      <c r="JHY198"/>
      <c r="JHZ198"/>
      <c r="JIA198"/>
      <c r="JIB198"/>
      <c r="JIC198"/>
      <c r="JID198"/>
      <c r="JIE198"/>
      <c r="JIF198"/>
      <c r="JIG198"/>
      <c r="JIH198"/>
      <c r="JII198"/>
      <c r="JIJ198"/>
      <c r="JIK198"/>
      <c r="JIL198"/>
      <c r="JIM198"/>
      <c r="JIN198"/>
      <c r="JIO198"/>
      <c r="JIP198"/>
      <c r="JIQ198"/>
      <c r="JIR198"/>
      <c r="JIS198"/>
      <c r="JIT198"/>
      <c r="JIU198"/>
      <c r="JIV198"/>
      <c r="JIW198"/>
      <c r="JIX198"/>
      <c r="JIY198"/>
      <c r="JIZ198"/>
      <c r="JJA198"/>
      <c r="JJB198"/>
      <c r="JJC198"/>
      <c r="JJD198"/>
      <c r="JJE198"/>
      <c r="JJF198"/>
      <c r="JJG198"/>
      <c r="JJH198"/>
      <c r="JJI198"/>
      <c r="JJJ198"/>
      <c r="JJK198"/>
      <c r="JJL198"/>
      <c r="JJM198"/>
      <c r="JJN198"/>
      <c r="JJO198"/>
      <c r="JJP198"/>
      <c r="JJQ198"/>
      <c r="JJR198"/>
      <c r="JJS198"/>
      <c r="JJT198"/>
      <c r="JJU198"/>
      <c r="JJV198"/>
      <c r="JJW198"/>
      <c r="JJX198"/>
      <c r="JJY198"/>
      <c r="JJZ198"/>
      <c r="JKA198"/>
      <c r="JKB198"/>
      <c r="JKC198"/>
      <c r="JKD198"/>
      <c r="JKE198"/>
      <c r="JKF198"/>
      <c r="JKG198"/>
      <c r="JKH198"/>
      <c r="JKI198"/>
      <c r="JKJ198"/>
      <c r="JKK198"/>
      <c r="JKL198"/>
      <c r="JKM198"/>
      <c r="JKN198"/>
      <c r="JKO198"/>
      <c r="JKP198"/>
      <c r="JKQ198"/>
      <c r="JKR198"/>
      <c r="JKS198"/>
      <c r="JKT198"/>
      <c r="JKU198"/>
      <c r="JKV198"/>
      <c r="JKW198"/>
      <c r="JKX198"/>
      <c r="JKY198"/>
      <c r="JKZ198"/>
      <c r="JLA198"/>
      <c r="JLB198"/>
      <c r="JLC198"/>
      <c r="JLD198"/>
      <c r="JLE198"/>
      <c r="JLF198"/>
      <c r="JLG198"/>
      <c r="JLH198"/>
      <c r="JLI198"/>
      <c r="JLJ198"/>
      <c r="JLK198"/>
      <c r="JLL198"/>
      <c r="JLM198"/>
      <c r="JLN198"/>
      <c r="JLO198"/>
      <c r="JLP198"/>
      <c r="JLQ198"/>
      <c r="JLR198"/>
      <c r="JLS198"/>
      <c r="JLT198"/>
      <c r="JLU198"/>
      <c r="JLV198"/>
      <c r="JLW198"/>
      <c r="JLX198"/>
      <c r="JLY198"/>
      <c r="JLZ198"/>
      <c r="JMA198"/>
      <c r="JMB198"/>
      <c r="JMC198"/>
      <c r="JMD198"/>
      <c r="JME198"/>
      <c r="JMF198"/>
      <c r="JMG198"/>
      <c r="JMH198"/>
      <c r="JMI198"/>
      <c r="JMJ198"/>
      <c r="JMK198"/>
      <c r="JML198"/>
      <c r="JMM198"/>
      <c r="JMN198"/>
      <c r="JMO198"/>
      <c r="JMP198"/>
      <c r="JMQ198"/>
      <c r="JMR198"/>
      <c r="JMS198"/>
      <c r="JMT198"/>
      <c r="JMU198"/>
      <c r="JMV198"/>
      <c r="JMW198"/>
      <c r="JMX198"/>
      <c r="JMY198"/>
      <c r="JMZ198"/>
      <c r="JNA198"/>
      <c r="JNB198"/>
      <c r="JNC198"/>
      <c r="JND198"/>
      <c r="JNE198"/>
      <c r="JNF198"/>
      <c r="JNG198"/>
      <c r="JNH198"/>
      <c r="JNI198"/>
      <c r="JNJ198"/>
      <c r="JNK198"/>
      <c r="JNL198"/>
      <c r="JNM198"/>
      <c r="JNN198"/>
      <c r="JNO198"/>
      <c r="JNP198"/>
      <c r="JNQ198"/>
      <c r="JNR198"/>
      <c r="JNS198"/>
      <c r="JNT198"/>
      <c r="JNU198"/>
      <c r="JNV198"/>
      <c r="JNW198"/>
      <c r="JNX198"/>
      <c r="JNY198"/>
      <c r="JNZ198"/>
      <c r="JOA198"/>
      <c r="JOB198"/>
      <c r="JOC198"/>
      <c r="JOD198"/>
      <c r="JOE198"/>
      <c r="JOF198"/>
      <c r="JOG198"/>
      <c r="JOH198"/>
      <c r="JOI198"/>
      <c r="JOJ198"/>
      <c r="JOK198"/>
      <c r="JOL198"/>
      <c r="JOM198"/>
      <c r="JON198"/>
      <c r="JOO198"/>
      <c r="JOP198"/>
      <c r="JOQ198"/>
      <c r="JOR198"/>
      <c r="JOS198"/>
      <c r="JOT198"/>
      <c r="JOU198"/>
      <c r="JOV198"/>
      <c r="JOW198"/>
      <c r="JOX198"/>
      <c r="JOY198"/>
      <c r="JOZ198"/>
      <c r="JPA198"/>
      <c r="JPB198"/>
      <c r="JPC198"/>
      <c r="JPD198"/>
      <c r="JPE198"/>
      <c r="JPF198"/>
      <c r="JPG198"/>
      <c r="JPH198"/>
      <c r="JPI198"/>
      <c r="JPJ198"/>
      <c r="JPK198"/>
      <c r="JPL198"/>
      <c r="JPM198"/>
      <c r="JPN198"/>
      <c r="JPO198"/>
      <c r="JPP198"/>
      <c r="JPQ198"/>
      <c r="JPR198"/>
      <c r="JPS198"/>
      <c r="JPT198"/>
      <c r="JPU198"/>
      <c r="JPV198"/>
      <c r="JPW198"/>
      <c r="JPX198"/>
      <c r="JPY198"/>
      <c r="JPZ198"/>
      <c r="JQA198"/>
      <c r="JQB198"/>
      <c r="JQC198"/>
      <c r="JQD198"/>
      <c r="JQE198"/>
      <c r="JQF198"/>
      <c r="JQG198"/>
      <c r="JQH198"/>
      <c r="JQI198"/>
      <c r="JQJ198"/>
      <c r="JQK198"/>
      <c r="JQL198"/>
      <c r="JQM198"/>
      <c r="JQN198"/>
      <c r="JQO198"/>
      <c r="JQP198"/>
      <c r="JQQ198"/>
      <c r="JQR198"/>
      <c r="JQS198"/>
      <c r="JQT198"/>
      <c r="JQU198"/>
      <c r="JQV198"/>
      <c r="JQW198"/>
      <c r="JQX198"/>
      <c r="JQY198"/>
      <c r="JQZ198"/>
      <c r="JRA198"/>
      <c r="JRB198"/>
      <c r="JRC198"/>
      <c r="JRD198"/>
      <c r="JRE198"/>
      <c r="JRF198"/>
      <c r="JRG198"/>
      <c r="JRH198"/>
      <c r="JRI198"/>
      <c r="JRJ198"/>
      <c r="JRK198"/>
      <c r="JRL198"/>
      <c r="JRM198"/>
      <c r="JRN198"/>
      <c r="JRO198"/>
      <c r="JRP198"/>
      <c r="JRQ198"/>
      <c r="JRR198"/>
      <c r="JRS198"/>
      <c r="JRT198"/>
      <c r="JRU198"/>
      <c r="JRV198"/>
      <c r="JRW198"/>
      <c r="JRX198"/>
      <c r="JRY198"/>
      <c r="JRZ198"/>
      <c r="JSA198"/>
      <c r="JSB198"/>
      <c r="JSC198"/>
      <c r="JSD198"/>
      <c r="JSE198"/>
      <c r="JSF198"/>
      <c r="JSG198"/>
      <c r="JSH198"/>
      <c r="JSI198"/>
      <c r="JSJ198"/>
      <c r="JSK198"/>
      <c r="JSL198"/>
      <c r="JSM198"/>
      <c r="JSN198"/>
      <c r="JSO198"/>
      <c r="JSP198"/>
      <c r="JSQ198"/>
      <c r="JSR198"/>
      <c r="JSS198"/>
      <c r="JST198"/>
      <c r="JSU198"/>
      <c r="JSV198"/>
      <c r="JSW198"/>
      <c r="JSX198"/>
      <c r="JSY198"/>
      <c r="JSZ198"/>
      <c r="JTA198"/>
      <c r="JTB198"/>
      <c r="JTC198"/>
      <c r="JTD198"/>
      <c r="JTE198"/>
      <c r="JTF198"/>
      <c r="JTG198"/>
      <c r="JTH198"/>
      <c r="JTI198"/>
      <c r="JTJ198"/>
      <c r="JTK198"/>
      <c r="JTL198"/>
      <c r="JTM198"/>
      <c r="JTN198"/>
      <c r="JTO198"/>
      <c r="JTP198"/>
      <c r="JTQ198"/>
      <c r="JTR198"/>
      <c r="JTS198"/>
      <c r="JTT198"/>
      <c r="JTU198"/>
      <c r="JTV198"/>
      <c r="JTW198"/>
      <c r="JTX198"/>
      <c r="JTY198"/>
      <c r="JTZ198"/>
      <c r="JUA198"/>
      <c r="JUB198"/>
      <c r="JUC198"/>
      <c r="JUD198"/>
      <c r="JUE198"/>
      <c r="JUF198"/>
      <c r="JUG198"/>
      <c r="JUH198"/>
      <c r="JUI198"/>
      <c r="JUJ198"/>
      <c r="JUK198"/>
      <c r="JUL198"/>
      <c r="JUM198"/>
      <c r="JUN198"/>
      <c r="JUO198"/>
      <c r="JUP198"/>
      <c r="JUQ198"/>
      <c r="JUR198"/>
      <c r="JUS198"/>
      <c r="JUT198"/>
      <c r="JUU198"/>
      <c r="JUV198"/>
      <c r="JUW198"/>
      <c r="JUX198"/>
      <c r="JUY198"/>
      <c r="JUZ198"/>
      <c r="JVA198"/>
      <c r="JVB198"/>
      <c r="JVC198"/>
      <c r="JVD198"/>
      <c r="JVE198"/>
      <c r="JVF198"/>
      <c r="JVG198"/>
      <c r="JVH198"/>
      <c r="JVI198"/>
      <c r="JVJ198"/>
      <c r="JVK198"/>
      <c r="JVL198"/>
      <c r="JVM198"/>
      <c r="JVN198"/>
      <c r="JVO198"/>
      <c r="JVP198"/>
      <c r="JVQ198"/>
      <c r="JVR198"/>
      <c r="JVS198"/>
      <c r="JVT198"/>
      <c r="JVU198"/>
      <c r="JVV198"/>
      <c r="JVW198"/>
      <c r="JVX198"/>
      <c r="JVY198"/>
      <c r="JVZ198"/>
      <c r="JWA198"/>
      <c r="JWB198"/>
      <c r="JWC198"/>
      <c r="JWD198"/>
      <c r="JWE198"/>
      <c r="JWF198"/>
      <c r="JWG198"/>
      <c r="JWH198"/>
      <c r="JWI198"/>
      <c r="JWJ198"/>
      <c r="JWK198"/>
      <c r="JWL198"/>
      <c r="JWM198"/>
      <c r="JWN198"/>
      <c r="JWO198"/>
      <c r="JWP198"/>
      <c r="JWQ198"/>
      <c r="JWR198"/>
      <c r="JWS198"/>
      <c r="JWT198"/>
      <c r="JWU198"/>
      <c r="JWV198"/>
      <c r="JWW198"/>
      <c r="JWX198"/>
      <c r="JWY198"/>
      <c r="JWZ198"/>
      <c r="JXA198"/>
      <c r="JXB198"/>
      <c r="JXC198"/>
      <c r="JXD198"/>
      <c r="JXE198"/>
      <c r="JXF198"/>
      <c r="JXG198"/>
      <c r="JXH198"/>
      <c r="JXI198"/>
      <c r="JXJ198"/>
      <c r="JXK198"/>
      <c r="JXL198"/>
      <c r="JXM198"/>
      <c r="JXN198"/>
      <c r="JXO198"/>
      <c r="JXP198"/>
      <c r="JXQ198"/>
      <c r="JXR198"/>
      <c r="JXS198"/>
      <c r="JXT198"/>
      <c r="JXU198"/>
      <c r="JXV198"/>
      <c r="JXW198"/>
      <c r="JXX198"/>
      <c r="JXY198"/>
      <c r="JXZ198"/>
      <c r="JYA198"/>
      <c r="JYB198"/>
      <c r="JYC198"/>
      <c r="JYD198"/>
      <c r="JYE198"/>
      <c r="JYF198"/>
      <c r="JYG198"/>
      <c r="JYH198"/>
      <c r="JYI198"/>
      <c r="JYJ198"/>
      <c r="JYK198"/>
      <c r="JYL198"/>
      <c r="JYM198"/>
      <c r="JYN198"/>
      <c r="JYO198"/>
      <c r="JYP198"/>
      <c r="JYQ198"/>
      <c r="JYR198"/>
      <c r="JYS198"/>
      <c r="JYT198"/>
      <c r="JYU198"/>
      <c r="JYV198"/>
      <c r="JYW198"/>
      <c r="JYX198"/>
      <c r="JYY198"/>
      <c r="JYZ198"/>
      <c r="JZA198"/>
      <c r="JZB198"/>
      <c r="JZC198"/>
      <c r="JZD198"/>
      <c r="JZE198"/>
      <c r="JZF198"/>
      <c r="JZG198"/>
      <c r="JZH198"/>
      <c r="JZI198"/>
      <c r="JZJ198"/>
      <c r="JZK198"/>
      <c r="JZL198"/>
      <c r="JZM198"/>
      <c r="JZN198"/>
      <c r="JZO198"/>
      <c r="JZP198"/>
      <c r="JZQ198"/>
      <c r="JZR198"/>
      <c r="JZS198"/>
      <c r="JZT198"/>
      <c r="JZU198"/>
      <c r="JZV198"/>
      <c r="JZW198"/>
      <c r="JZX198"/>
      <c r="JZY198"/>
      <c r="JZZ198"/>
      <c r="KAA198"/>
      <c r="KAB198"/>
      <c r="KAC198"/>
      <c r="KAD198"/>
      <c r="KAE198"/>
      <c r="KAF198"/>
      <c r="KAG198"/>
      <c r="KAH198"/>
      <c r="KAI198"/>
      <c r="KAJ198"/>
      <c r="KAK198"/>
      <c r="KAL198"/>
      <c r="KAM198"/>
      <c r="KAN198"/>
      <c r="KAO198"/>
      <c r="KAP198"/>
      <c r="KAQ198"/>
      <c r="KAR198"/>
      <c r="KAS198"/>
      <c r="KAT198"/>
      <c r="KAU198"/>
      <c r="KAV198"/>
      <c r="KAW198"/>
      <c r="KAX198"/>
      <c r="KAY198"/>
      <c r="KAZ198"/>
      <c r="KBA198"/>
      <c r="KBB198"/>
      <c r="KBC198"/>
      <c r="KBD198"/>
      <c r="KBE198"/>
      <c r="KBF198"/>
      <c r="KBG198"/>
      <c r="KBH198"/>
      <c r="KBI198"/>
      <c r="KBJ198"/>
      <c r="KBK198"/>
      <c r="KBL198"/>
      <c r="KBM198"/>
      <c r="KBN198"/>
      <c r="KBO198"/>
      <c r="KBP198"/>
      <c r="KBQ198"/>
      <c r="KBR198"/>
      <c r="KBS198"/>
      <c r="KBT198"/>
      <c r="KBU198"/>
      <c r="KBV198"/>
      <c r="KBW198"/>
      <c r="KBX198"/>
      <c r="KBY198"/>
      <c r="KBZ198"/>
      <c r="KCA198"/>
      <c r="KCB198"/>
      <c r="KCC198"/>
      <c r="KCD198"/>
      <c r="KCE198"/>
      <c r="KCF198"/>
      <c r="KCG198"/>
      <c r="KCH198"/>
      <c r="KCI198"/>
      <c r="KCJ198"/>
      <c r="KCK198"/>
      <c r="KCL198"/>
      <c r="KCM198"/>
      <c r="KCN198"/>
      <c r="KCO198"/>
      <c r="KCP198"/>
      <c r="KCQ198"/>
      <c r="KCR198"/>
      <c r="KCS198"/>
      <c r="KCT198"/>
      <c r="KCU198"/>
      <c r="KCV198"/>
      <c r="KCW198"/>
      <c r="KCX198"/>
      <c r="KCY198"/>
      <c r="KCZ198"/>
      <c r="KDA198"/>
      <c r="KDB198"/>
      <c r="KDC198"/>
      <c r="KDD198"/>
      <c r="KDE198"/>
      <c r="KDF198"/>
      <c r="KDG198"/>
      <c r="KDH198"/>
      <c r="KDI198"/>
      <c r="KDJ198"/>
      <c r="KDK198"/>
      <c r="KDL198"/>
      <c r="KDM198"/>
      <c r="KDN198"/>
      <c r="KDO198"/>
      <c r="KDP198"/>
      <c r="KDQ198"/>
      <c r="KDR198"/>
      <c r="KDS198"/>
      <c r="KDT198"/>
      <c r="KDU198"/>
      <c r="KDV198"/>
      <c r="KDW198"/>
      <c r="KDX198"/>
      <c r="KDY198"/>
      <c r="KDZ198"/>
      <c r="KEA198"/>
      <c r="KEB198"/>
      <c r="KEC198"/>
      <c r="KED198"/>
      <c r="KEE198"/>
      <c r="KEF198"/>
      <c r="KEG198"/>
      <c r="KEH198"/>
      <c r="KEI198"/>
      <c r="KEJ198"/>
      <c r="KEK198"/>
      <c r="KEL198"/>
      <c r="KEM198"/>
      <c r="KEN198"/>
      <c r="KEO198"/>
      <c r="KEP198"/>
      <c r="KEQ198"/>
      <c r="KER198"/>
      <c r="KES198"/>
      <c r="KET198"/>
      <c r="KEU198"/>
      <c r="KEV198"/>
      <c r="KEW198"/>
      <c r="KEX198"/>
      <c r="KEY198"/>
      <c r="KEZ198"/>
      <c r="KFA198"/>
      <c r="KFB198"/>
      <c r="KFC198"/>
      <c r="KFD198"/>
      <c r="KFE198"/>
      <c r="KFF198"/>
      <c r="KFG198"/>
      <c r="KFH198"/>
      <c r="KFI198"/>
      <c r="KFJ198"/>
      <c r="KFK198"/>
      <c r="KFL198"/>
      <c r="KFM198"/>
      <c r="KFN198"/>
      <c r="KFO198"/>
      <c r="KFP198"/>
      <c r="KFQ198"/>
      <c r="KFR198"/>
      <c r="KFS198"/>
      <c r="KFT198"/>
      <c r="KFU198"/>
      <c r="KFV198"/>
      <c r="KFW198"/>
      <c r="KFX198"/>
      <c r="KFY198"/>
      <c r="KFZ198"/>
      <c r="KGA198"/>
      <c r="KGB198"/>
      <c r="KGC198"/>
      <c r="KGD198"/>
      <c r="KGE198"/>
      <c r="KGF198"/>
      <c r="KGG198"/>
      <c r="KGH198"/>
      <c r="KGI198"/>
      <c r="KGJ198"/>
      <c r="KGK198"/>
      <c r="KGL198"/>
      <c r="KGM198"/>
      <c r="KGN198"/>
      <c r="KGO198"/>
      <c r="KGP198"/>
      <c r="KGQ198"/>
      <c r="KGR198"/>
      <c r="KGS198"/>
      <c r="KGT198"/>
      <c r="KGU198"/>
      <c r="KGV198"/>
      <c r="KGW198"/>
      <c r="KGX198"/>
      <c r="KGY198"/>
      <c r="KGZ198"/>
      <c r="KHA198"/>
      <c r="KHB198"/>
      <c r="KHC198"/>
      <c r="KHD198"/>
      <c r="KHE198"/>
      <c r="KHF198"/>
      <c r="KHG198"/>
      <c r="KHH198"/>
      <c r="KHI198"/>
      <c r="KHJ198"/>
      <c r="KHK198"/>
      <c r="KHL198"/>
      <c r="KHM198"/>
      <c r="KHN198"/>
      <c r="KHO198"/>
      <c r="KHP198"/>
      <c r="KHQ198"/>
      <c r="KHR198"/>
      <c r="KHS198"/>
      <c r="KHT198"/>
      <c r="KHU198"/>
      <c r="KHV198"/>
      <c r="KHW198"/>
      <c r="KHX198"/>
      <c r="KHY198"/>
      <c r="KHZ198"/>
      <c r="KIA198"/>
      <c r="KIB198"/>
      <c r="KIC198"/>
      <c r="KID198"/>
      <c r="KIE198"/>
      <c r="KIF198"/>
      <c r="KIG198"/>
      <c r="KIH198"/>
      <c r="KII198"/>
      <c r="KIJ198"/>
      <c r="KIK198"/>
      <c r="KIL198"/>
      <c r="KIM198"/>
      <c r="KIN198"/>
      <c r="KIO198"/>
      <c r="KIP198"/>
      <c r="KIQ198"/>
      <c r="KIR198"/>
      <c r="KIS198"/>
      <c r="KIT198"/>
      <c r="KIU198"/>
      <c r="KIV198"/>
      <c r="KIW198"/>
      <c r="KIX198"/>
      <c r="KIY198"/>
      <c r="KIZ198"/>
      <c r="KJA198"/>
      <c r="KJB198"/>
      <c r="KJC198"/>
      <c r="KJD198"/>
      <c r="KJE198"/>
      <c r="KJF198"/>
      <c r="KJG198"/>
      <c r="KJH198"/>
      <c r="KJI198"/>
      <c r="KJJ198"/>
      <c r="KJK198"/>
      <c r="KJL198"/>
      <c r="KJM198"/>
      <c r="KJN198"/>
      <c r="KJO198"/>
      <c r="KJP198"/>
      <c r="KJQ198"/>
      <c r="KJR198"/>
      <c r="KJS198"/>
      <c r="KJT198"/>
      <c r="KJU198"/>
      <c r="KJV198"/>
      <c r="KJW198"/>
      <c r="KJX198"/>
      <c r="KJY198"/>
      <c r="KJZ198"/>
      <c r="KKA198"/>
      <c r="KKB198"/>
      <c r="KKC198"/>
      <c r="KKD198"/>
      <c r="KKE198"/>
      <c r="KKF198"/>
      <c r="KKG198"/>
      <c r="KKH198"/>
      <c r="KKI198"/>
      <c r="KKJ198"/>
      <c r="KKK198"/>
      <c r="KKL198"/>
      <c r="KKM198"/>
      <c r="KKN198"/>
      <c r="KKO198"/>
      <c r="KKP198"/>
      <c r="KKQ198"/>
      <c r="KKR198"/>
      <c r="KKS198"/>
      <c r="KKT198"/>
      <c r="KKU198"/>
      <c r="KKV198"/>
      <c r="KKW198"/>
      <c r="KKX198"/>
      <c r="KKY198"/>
      <c r="KKZ198"/>
      <c r="KLA198"/>
      <c r="KLB198"/>
      <c r="KLC198"/>
      <c r="KLD198"/>
      <c r="KLE198"/>
      <c r="KLF198"/>
      <c r="KLG198"/>
      <c r="KLH198"/>
      <c r="KLI198"/>
      <c r="KLJ198"/>
      <c r="KLK198"/>
      <c r="KLL198"/>
      <c r="KLM198"/>
      <c r="KLN198"/>
      <c r="KLO198"/>
      <c r="KLP198"/>
      <c r="KLQ198"/>
      <c r="KLR198"/>
      <c r="KLS198"/>
      <c r="KLT198"/>
      <c r="KLU198"/>
      <c r="KLV198"/>
      <c r="KLW198"/>
      <c r="KLX198"/>
      <c r="KLY198"/>
      <c r="KLZ198"/>
      <c r="KMA198"/>
      <c r="KMB198"/>
      <c r="KMC198"/>
      <c r="KMD198"/>
      <c r="KME198"/>
      <c r="KMF198"/>
      <c r="KMG198"/>
      <c r="KMH198"/>
      <c r="KMI198"/>
      <c r="KMJ198"/>
      <c r="KMK198"/>
      <c r="KML198"/>
      <c r="KMM198"/>
      <c r="KMN198"/>
      <c r="KMO198"/>
      <c r="KMP198"/>
      <c r="KMQ198"/>
      <c r="KMR198"/>
      <c r="KMS198"/>
      <c r="KMT198"/>
      <c r="KMU198"/>
      <c r="KMV198"/>
      <c r="KMW198"/>
      <c r="KMX198"/>
      <c r="KMY198"/>
      <c r="KMZ198"/>
      <c r="KNA198"/>
      <c r="KNB198"/>
      <c r="KNC198"/>
      <c r="KND198"/>
      <c r="KNE198"/>
      <c r="KNF198"/>
      <c r="KNG198"/>
      <c r="KNH198"/>
      <c r="KNI198"/>
      <c r="KNJ198"/>
      <c r="KNK198"/>
      <c r="KNL198"/>
      <c r="KNM198"/>
      <c r="KNN198"/>
      <c r="KNO198"/>
      <c r="KNP198"/>
      <c r="KNQ198"/>
      <c r="KNR198"/>
      <c r="KNS198"/>
      <c r="KNT198"/>
      <c r="KNU198"/>
      <c r="KNV198"/>
      <c r="KNW198"/>
      <c r="KNX198"/>
      <c r="KNY198"/>
      <c r="KNZ198"/>
      <c r="KOA198"/>
      <c r="KOB198"/>
      <c r="KOC198"/>
      <c r="KOD198"/>
      <c r="KOE198"/>
      <c r="KOF198"/>
      <c r="KOG198"/>
      <c r="KOH198"/>
      <c r="KOI198"/>
      <c r="KOJ198"/>
      <c r="KOK198"/>
      <c r="KOL198"/>
      <c r="KOM198"/>
      <c r="KON198"/>
      <c r="KOO198"/>
      <c r="KOP198"/>
      <c r="KOQ198"/>
      <c r="KOR198"/>
      <c r="KOS198"/>
      <c r="KOT198"/>
      <c r="KOU198"/>
      <c r="KOV198"/>
      <c r="KOW198"/>
      <c r="KOX198"/>
      <c r="KOY198"/>
      <c r="KOZ198"/>
      <c r="KPA198"/>
      <c r="KPB198"/>
      <c r="KPC198"/>
      <c r="KPD198"/>
      <c r="KPE198"/>
      <c r="KPF198"/>
      <c r="KPG198"/>
      <c r="KPH198"/>
      <c r="KPI198"/>
      <c r="KPJ198"/>
      <c r="KPK198"/>
      <c r="KPL198"/>
      <c r="KPM198"/>
      <c r="KPN198"/>
      <c r="KPO198"/>
      <c r="KPP198"/>
      <c r="KPQ198"/>
      <c r="KPR198"/>
      <c r="KPS198"/>
      <c r="KPT198"/>
      <c r="KPU198"/>
      <c r="KPV198"/>
      <c r="KPW198"/>
      <c r="KPX198"/>
      <c r="KPY198"/>
      <c r="KPZ198"/>
      <c r="KQA198"/>
      <c r="KQB198"/>
      <c r="KQC198"/>
      <c r="KQD198"/>
      <c r="KQE198"/>
      <c r="KQF198"/>
      <c r="KQG198"/>
      <c r="KQH198"/>
      <c r="KQI198"/>
      <c r="KQJ198"/>
      <c r="KQK198"/>
      <c r="KQL198"/>
      <c r="KQM198"/>
      <c r="KQN198"/>
      <c r="KQO198"/>
      <c r="KQP198"/>
      <c r="KQQ198"/>
      <c r="KQR198"/>
      <c r="KQS198"/>
      <c r="KQT198"/>
      <c r="KQU198"/>
      <c r="KQV198"/>
      <c r="KQW198"/>
      <c r="KQX198"/>
      <c r="KQY198"/>
      <c r="KQZ198"/>
      <c r="KRA198"/>
      <c r="KRB198"/>
      <c r="KRC198"/>
      <c r="KRD198"/>
      <c r="KRE198"/>
      <c r="KRF198"/>
      <c r="KRG198"/>
      <c r="KRH198"/>
      <c r="KRI198"/>
      <c r="KRJ198"/>
      <c r="KRK198"/>
      <c r="KRL198"/>
      <c r="KRM198"/>
      <c r="KRN198"/>
      <c r="KRO198"/>
      <c r="KRP198"/>
      <c r="KRQ198"/>
      <c r="KRR198"/>
      <c r="KRS198"/>
      <c r="KRT198"/>
      <c r="KRU198"/>
      <c r="KRV198"/>
      <c r="KRW198"/>
      <c r="KRX198"/>
      <c r="KRY198"/>
      <c r="KRZ198"/>
      <c r="KSA198"/>
      <c r="KSB198"/>
      <c r="KSC198"/>
      <c r="KSD198"/>
      <c r="KSE198"/>
      <c r="KSF198"/>
      <c r="KSG198"/>
      <c r="KSH198"/>
      <c r="KSI198"/>
      <c r="KSJ198"/>
      <c r="KSK198"/>
      <c r="KSL198"/>
      <c r="KSM198"/>
      <c r="KSN198"/>
      <c r="KSO198"/>
      <c r="KSP198"/>
      <c r="KSQ198"/>
      <c r="KSR198"/>
      <c r="KSS198"/>
      <c r="KST198"/>
      <c r="KSU198"/>
      <c r="KSV198"/>
      <c r="KSW198"/>
      <c r="KSX198"/>
      <c r="KSY198"/>
      <c r="KSZ198"/>
      <c r="KTA198"/>
      <c r="KTB198"/>
      <c r="KTC198"/>
      <c r="KTD198"/>
      <c r="KTE198"/>
      <c r="KTF198"/>
      <c r="KTG198"/>
      <c r="KTH198"/>
      <c r="KTI198"/>
      <c r="KTJ198"/>
      <c r="KTK198"/>
      <c r="KTL198"/>
      <c r="KTM198"/>
      <c r="KTN198"/>
      <c r="KTO198"/>
      <c r="KTP198"/>
      <c r="KTQ198"/>
      <c r="KTR198"/>
      <c r="KTS198"/>
      <c r="KTT198"/>
      <c r="KTU198"/>
      <c r="KTV198"/>
      <c r="KTW198"/>
      <c r="KTX198"/>
      <c r="KTY198"/>
      <c r="KTZ198"/>
      <c r="KUA198"/>
      <c r="KUB198"/>
      <c r="KUC198"/>
      <c r="KUD198"/>
      <c r="KUE198"/>
      <c r="KUF198"/>
      <c r="KUG198"/>
      <c r="KUH198"/>
      <c r="KUI198"/>
      <c r="KUJ198"/>
      <c r="KUK198"/>
      <c r="KUL198"/>
      <c r="KUM198"/>
      <c r="KUN198"/>
      <c r="KUO198"/>
      <c r="KUP198"/>
      <c r="KUQ198"/>
      <c r="KUR198"/>
      <c r="KUS198"/>
      <c r="KUT198"/>
      <c r="KUU198"/>
      <c r="KUV198"/>
      <c r="KUW198"/>
      <c r="KUX198"/>
      <c r="KUY198"/>
      <c r="KUZ198"/>
      <c r="KVA198"/>
      <c r="KVB198"/>
      <c r="KVC198"/>
      <c r="KVD198"/>
      <c r="KVE198"/>
      <c r="KVF198"/>
      <c r="KVG198"/>
      <c r="KVH198"/>
      <c r="KVI198"/>
      <c r="KVJ198"/>
      <c r="KVK198"/>
      <c r="KVL198"/>
      <c r="KVM198"/>
      <c r="KVN198"/>
      <c r="KVO198"/>
      <c r="KVP198"/>
      <c r="KVQ198"/>
      <c r="KVR198"/>
      <c r="KVS198"/>
      <c r="KVT198"/>
      <c r="KVU198"/>
      <c r="KVV198"/>
      <c r="KVW198"/>
      <c r="KVX198"/>
      <c r="KVY198"/>
      <c r="KVZ198"/>
      <c r="KWA198"/>
      <c r="KWB198"/>
      <c r="KWC198"/>
      <c r="KWD198"/>
      <c r="KWE198"/>
      <c r="KWF198"/>
      <c r="KWG198"/>
      <c r="KWH198"/>
      <c r="KWI198"/>
      <c r="KWJ198"/>
      <c r="KWK198"/>
      <c r="KWL198"/>
      <c r="KWM198"/>
      <c r="KWN198"/>
      <c r="KWO198"/>
      <c r="KWP198"/>
      <c r="KWQ198"/>
      <c r="KWR198"/>
      <c r="KWS198"/>
      <c r="KWT198"/>
      <c r="KWU198"/>
      <c r="KWV198"/>
      <c r="KWW198"/>
      <c r="KWX198"/>
      <c r="KWY198"/>
      <c r="KWZ198"/>
      <c r="KXA198"/>
      <c r="KXB198"/>
      <c r="KXC198"/>
      <c r="KXD198"/>
      <c r="KXE198"/>
      <c r="KXF198"/>
      <c r="KXG198"/>
      <c r="KXH198"/>
      <c r="KXI198"/>
      <c r="KXJ198"/>
      <c r="KXK198"/>
      <c r="KXL198"/>
      <c r="KXM198"/>
      <c r="KXN198"/>
      <c r="KXO198"/>
      <c r="KXP198"/>
      <c r="KXQ198"/>
      <c r="KXR198"/>
      <c r="KXS198"/>
      <c r="KXT198"/>
      <c r="KXU198"/>
      <c r="KXV198"/>
      <c r="KXW198"/>
      <c r="KXX198"/>
      <c r="KXY198"/>
      <c r="KXZ198"/>
      <c r="KYA198"/>
      <c r="KYB198"/>
      <c r="KYC198"/>
      <c r="KYD198"/>
      <c r="KYE198"/>
      <c r="KYF198"/>
      <c r="KYG198"/>
      <c r="KYH198"/>
      <c r="KYI198"/>
      <c r="KYJ198"/>
      <c r="KYK198"/>
      <c r="KYL198"/>
      <c r="KYM198"/>
      <c r="KYN198"/>
      <c r="KYO198"/>
      <c r="KYP198"/>
      <c r="KYQ198"/>
      <c r="KYR198"/>
      <c r="KYS198"/>
      <c r="KYT198"/>
      <c r="KYU198"/>
      <c r="KYV198"/>
      <c r="KYW198"/>
      <c r="KYX198"/>
      <c r="KYY198"/>
      <c r="KYZ198"/>
      <c r="KZA198"/>
      <c r="KZB198"/>
      <c r="KZC198"/>
      <c r="KZD198"/>
      <c r="KZE198"/>
      <c r="KZF198"/>
      <c r="KZG198"/>
      <c r="KZH198"/>
      <c r="KZI198"/>
      <c r="KZJ198"/>
      <c r="KZK198"/>
      <c r="KZL198"/>
      <c r="KZM198"/>
      <c r="KZN198"/>
      <c r="KZO198"/>
      <c r="KZP198"/>
      <c r="KZQ198"/>
      <c r="KZR198"/>
      <c r="KZS198"/>
      <c r="KZT198"/>
      <c r="KZU198"/>
      <c r="KZV198"/>
      <c r="KZW198"/>
      <c r="KZX198"/>
      <c r="KZY198"/>
      <c r="KZZ198"/>
      <c r="LAA198"/>
      <c r="LAB198"/>
      <c r="LAC198"/>
      <c r="LAD198"/>
      <c r="LAE198"/>
      <c r="LAF198"/>
      <c r="LAG198"/>
      <c r="LAH198"/>
      <c r="LAI198"/>
      <c r="LAJ198"/>
      <c r="LAK198"/>
      <c r="LAL198"/>
      <c r="LAM198"/>
      <c r="LAN198"/>
      <c r="LAO198"/>
      <c r="LAP198"/>
      <c r="LAQ198"/>
      <c r="LAR198"/>
      <c r="LAS198"/>
      <c r="LAT198"/>
      <c r="LAU198"/>
      <c r="LAV198"/>
      <c r="LAW198"/>
      <c r="LAX198"/>
      <c r="LAY198"/>
      <c r="LAZ198"/>
      <c r="LBA198"/>
      <c r="LBB198"/>
      <c r="LBC198"/>
      <c r="LBD198"/>
      <c r="LBE198"/>
      <c r="LBF198"/>
      <c r="LBG198"/>
      <c r="LBH198"/>
      <c r="LBI198"/>
      <c r="LBJ198"/>
      <c r="LBK198"/>
      <c r="LBL198"/>
      <c r="LBM198"/>
      <c r="LBN198"/>
      <c r="LBO198"/>
      <c r="LBP198"/>
      <c r="LBQ198"/>
      <c r="LBR198"/>
      <c r="LBS198"/>
      <c r="LBT198"/>
      <c r="LBU198"/>
      <c r="LBV198"/>
      <c r="LBW198"/>
      <c r="LBX198"/>
      <c r="LBY198"/>
      <c r="LBZ198"/>
      <c r="LCA198"/>
      <c r="LCB198"/>
      <c r="LCC198"/>
      <c r="LCD198"/>
      <c r="LCE198"/>
      <c r="LCF198"/>
      <c r="LCG198"/>
      <c r="LCH198"/>
      <c r="LCI198"/>
      <c r="LCJ198"/>
      <c r="LCK198"/>
      <c r="LCL198"/>
      <c r="LCM198"/>
      <c r="LCN198"/>
      <c r="LCO198"/>
      <c r="LCP198"/>
      <c r="LCQ198"/>
      <c r="LCR198"/>
      <c r="LCS198"/>
      <c r="LCT198"/>
      <c r="LCU198"/>
      <c r="LCV198"/>
      <c r="LCW198"/>
      <c r="LCX198"/>
      <c r="LCY198"/>
      <c r="LCZ198"/>
      <c r="LDA198"/>
      <c r="LDB198"/>
      <c r="LDC198"/>
      <c r="LDD198"/>
      <c r="LDE198"/>
      <c r="LDF198"/>
      <c r="LDG198"/>
      <c r="LDH198"/>
      <c r="LDI198"/>
      <c r="LDJ198"/>
      <c r="LDK198"/>
      <c r="LDL198"/>
      <c r="LDM198"/>
      <c r="LDN198"/>
      <c r="LDO198"/>
      <c r="LDP198"/>
      <c r="LDQ198"/>
      <c r="LDR198"/>
      <c r="LDS198"/>
      <c r="LDT198"/>
      <c r="LDU198"/>
      <c r="LDV198"/>
      <c r="LDW198"/>
      <c r="LDX198"/>
      <c r="LDY198"/>
      <c r="LDZ198"/>
      <c r="LEA198"/>
      <c r="LEB198"/>
      <c r="LEC198"/>
      <c r="LED198"/>
      <c r="LEE198"/>
      <c r="LEF198"/>
      <c r="LEG198"/>
      <c r="LEH198"/>
      <c r="LEI198"/>
      <c r="LEJ198"/>
      <c r="LEK198"/>
      <c r="LEL198"/>
      <c r="LEM198"/>
      <c r="LEN198"/>
      <c r="LEO198"/>
      <c r="LEP198"/>
      <c r="LEQ198"/>
      <c r="LER198"/>
      <c r="LES198"/>
      <c r="LET198"/>
      <c r="LEU198"/>
      <c r="LEV198"/>
      <c r="LEW198"/>
      <c r="LEX198"/>
      <c r="LEY198"/>
      <c r="LEZ198"/>
      <c r="LFA198"/>
      <c r="LFB198"/>
      <c r="LFC198"/>
      <c r="LFD198"/>
      <c r="LFE198"/>
      <c r="LFF198"/>
      <c r="LFG198"/>
      <c r="LFH198"/>
      <c r="LFI198"/>
      <c r="LFJ198"/>
      <c r="LFK198"/>
      <c r="LFL198"/>
      <c r="LFM198"/>
      <c r="LFN198"/>
      <c r="LFO198"/>
      <c r="LFP198"/>
      <c r="LFQ198"/>
      <c r="LFR198"/>
      <c r="LFS198"/>
      <c r="LFT198"/>
      <c r="LFU198"/>
      <c r="LFV198"/>
      <c r="LFW198"/>
      <c r="LFX198"/>
      <c r="LFY198"/>
      <c r="LFZ198"/>
      <c r="LGA198"/>
      <c r="LGB198"/>
      <c r="LGC198"/>
      <c r="LGD198"/>
      <c r="LGE198"/>
      <c r="LGF198"/>
      <c r="LGG198"/>
      <c r="LGH198"/>
      <c r="LGI198"/>
      <c r="LGJ198"/>
      <c r="LGK198"/>
      <c r="LGL198"/>
      <c r="LGM198"/>
      <c r="LGN198"/>
      <c r="LGO198"/>
      <c r="LGP198"/>
      <c r="LGQ198"/>
      <c r="LGR198"/>
      <c r="LGS198"/>
      <c r="LGT198"/>
      <c r="LGU198"/>
      <c r="LGV198"/>
      <c r="LGW198"/>
      <c r="LGX198"/>
      <c r="LGY198"/>
      <c r="LGZ198"/>
      <c r="LHA198"/>
      <c r="LHB198"/>
      <c r="LHC198"/>
      <c r="LHD198"/>
      <c r="LHE198"/>
      <c r="LHF198"/>
      <c r="LHG198"/>
      <c r="LHH198"/>
      <c r="LHI198"/>
      <c r="LHJ198"/>
      <c r="LHK198"/>
      <c r="LHL198"/>
      <c r="LHM198"/>
      <c r="LHN198"/>
      <c r="LHO198"/>
      <c r="LHP198"/>
      <c r="LHQ198"/>
      <c r="LHR198"/>
      <c r="LHS198"/>
      <c r="LHT198"/>
      <c r="LHU198"/>
      <c r="LHV198"/>
      <c r="LHW198"/>
      <c r="LHX198"/>
      <c r="LHY198"/>
      <c r="LHZ198"/>
      <c r="LIA198"/>
      <c r="LIB198"/>
      <c r="LIC198"/>
      <c r="LID198"/>
      <c r="LIE198"/>
      <c r="LIF198"/>
      <c r="LIG198"/>
      <c r="LIH198"/>
      <c r="LII198"/>
      <c r="LIJ198"/>
      <c r="LIK198"/>
      <c r="LIL198"/>
      <c r="LIM198"/>
      <c r="LIN198"/>
      <c r="LIO198"/>
      <c r="LIP198"/>
      <c r="LIQ198"/>
      <c r="LIR198"/>
      <c r="LIS198"/>
      <c r="LIT198"/>
      <c r="LIU198"/>
      <c r="LIV198"/>
      <c r="LIW198"/>
      <c r="LIX198"/>
      <c r="LIY198"/>
      <c r="LIZ198"/>
      <c r="LJA198"/>
      <c r="LJB198"/>
      <c r="LJC198"/>
      <c r="LJD198"/>
      <c r="LJE198"/>
      <c r="LJF198"/>
      <c r="LJG198"/>
      <c r="LJH198"/>
      <c r="LJI198"/>
      <c r="LJJ198"/>
      <c r="LJK198"/>
      <c r="LJL198"/>
      <c r="LJM198"/>
      <c r="LJN198"/>
      <c r="LJO198"/>
      <c r="LJP198"/>
      <c r="LJQ198"/>
      <c r="LJR198"/>
      <c r="LJS198"/>
      <c r="LJT198"/>
      <c r="LJU198"/>
      <c r="LJV198"/>
      <c r="LJW198"/>
      <c r="LJX198"/>
      <c r="LJY198"/>
      <c r="LJZ198"/>
      <c r="LKA198"/>
      <c r="LKB198"/>
      <c r="LKC198"/>
      <c r="LKD198"/>
      <c r="LKE198"/>
      <c r="LKF198"/>
      <c r="LKG198"/>
      <c r="LKH198"/>
      <c r="LKI198"/>
      <c r="LKJ198"/>
      <c r="LKK198"/>
      <c r="LKL198"/>
      <c r="LKM198"/>
      <c r="LKN198"/>
      <c r="LKO198"/>
      <c r="LKP198"/>
      <c r="LKQ198"/>
      <c r="LKR198"/>
      <c r="LKS198"/>
      <c r="LKT198"/>
      <c r="LKU198"/>
      <c r="LKV198"/>
      <c r="LKW198"/>
      <c r="LKX198"/>
      <c r="LKY198"/>
      <c r="LKZ198"/>
      <c r="LLA198"/>
      <c r="LLB198"/>
      <c r="LLC198"/>
      <c r="LLD198"/>
      <c r="LLE198"/>
      <c r="LLF198"/>
      <c r="LLG198"/>
      <c r="LLH198"/>
      <c r="LLI198"/>
      <c r="LLJ198"/>
      <c r="LLK198"/>
      <c r="LLL198"/>
      <c r="LLM198"/>
      <c r="LLN198"/>
      <c r="LLO198"/>
      <c r="LLP198"/>
      <c r="LLQ198"/>
      <c r="LLR198"/>
      <c r="LLS198"/>
      <c r="LLT198"/>
      <c r="LLU198"/>
      <c r="LLV198"/>
      <c r="LLW198"/>
      <c r="LLX198"/>
      <c r="LLY198"/>
      <c r="LLZ198"/>
      <c r="LMA198"/>
      <c r="LMB198"/>
      <c r="LMC198"/>
      <c r="LMD198"/>
      <c r="LME198"/>
      <c r="LMF198"/>
      <c r="LMG198"/>
      <c r="LMH198"/>
      <c r="LMI198"/>
      <c r="LMJ198"/>
      <c r="LMK198"/>
      <c r="LML198"/>
      <c r="LMM198"/>
      <c r="LMN198"/>
      <c r="LMO198"/>
      <c r="LMP198"/>
      <c r="LMQ198"/>
      <c r="LMR198"/>
      <c r="LMS198"/>
      <c r="LMT198"/>
      <c r="LMU198"/>
      <c r="LMV198"/>
      <c r="LMW198"/>
      <c r="LMX198"/>
      <c r="LMY198"/>
      <c r="LMZ198"/>
      <c r="LNA198"/>
      <c r="LNB198"/>
      <c r="LNC198"/>
      <c r="LND198"/>
      <c r="LNE198"/>
      <c r="LNF198"/>
      <c r="LNG198"/>
      <c r="LNH198"/>
      <c r="LNI198"/>
      <c r="LNJ198"/>
      <c r="LNK198"/>
      <c r="LNL198"/>
      <c r="LNM198"/>
      <c r="LNN198"/>
      <c r="LNO198"/>
      <c r="LNP198"/>
      <c r="LNQ198"/>
      <c r="LNR198"/>
      <c r="LNS198"/>
      <c r="LNT198"/>
      <c r="LNU198"/>
      <c r="LNV198"/>
      <c r="LNW198"/>
      <c r="LNX198"/>
      <c r="LNY198"/>
      <c r="LNZ198"/>
      <c r="LOA198"/>
      <c r="LOB198"/>
      <c r="LOC198"/>
      <c r="LOD198"/>
      <c r="LOE198"/>
      <c r="LOF198"/>
      <c r="LOG198"/>
      <c r="LOH198"/>
      <c r="LOI198"/>
      <c r="LOJ198"/>
      <c r="LOK198"/>
      <c r="LOL198"/>
      <c r="LOM198"/>
      <c r="LON198"/>
      <c r="LOO198"/>
      <c r="LOP198"/>
      <c r="LOQ198"/>
      <c r="LOR198"/>
      <c r="LOS198"/>
      <c r="LOT198"/>
      <c r="LOU198"/>
      <c r="LOV198"/>
      <c r="LOW198"/>
      <c r="LOX198"/>
      <c r="LOY198"/>
      <c r="LOZ198"/>
      <c r="LPA198"/>
      <c r="LPB198"/>
      <c r="LPC198"/>
      <c r="LPD198"/>
      <c r="LPE198"/>
      <c r="LPF198"/>
      <c r="LPG198"/>
      <c r="LPH198"/>
      <c r="LPI198"/>
      <c r="LPJ198"/>
      <c r="LPK198"/>
      <c r="LPL198"/>
      <c r="LPM198"/>
      <c r="LPN198"/>
      <c r="LPO198"/>
      <c r="LPP198"/>
      <c r="LPQ198"/>
      <c r="LPR198"/>
      <c r="LPS198"/>
      <c r="LPT198"/>
      <c r="LPU198"/>
      <c r="LPV198"/>
      <c r="LPW198"/>
      <c r="LPX198"/>
      <c r="LPY198"/>
      <c r="LPZ198"/>
      <c r="LQA198"/>
      <c r="LQB198"/>
      <c r="LQC198"/>
      <c r="LQD198"/>
      <c r="LQE198"/>
      <c r="LQF198"/>
      <c r="LQG198"/>
      <c r="LQH198"/>
      <c r="LQI198"/>
      <c r="LQJ198"/>
      <c r="LQK198"/>
      <c r="LQL198"/>
      <c r="LQM198"/>
      <c r="LQN198"/>
      <c r="LQO198"/>
      <c r="LQP198"/>
      <c r="LQQ198"/>
      <c r="LQR198"/>
      <c r="LQS198"/>
      <c r="LQT198"/>
      <c r="LQU198"/>
      <c r="LQV198"/>
      <c r="LQW198"/>
      <c r="LQX198"/>
      <c r="LQY198"/>
      <c r="LQZ198"/>
      <c r="LRA198"/>
      <c r="LRB198"/>
      <c r="LRC198"/>
      <c r="LRD198"/>
      <c r="LRE198"/>
      <c r="LRF198"/>
      <c r="LRG198"/>
      <c r="LRH198"/>
      <c r="LRI198"/>
      <c r="LRJ198"/>
      <c r="LRK198"/>
      <c r="LRL198"/>
      <c r="LRM198"/>
      <c r="LRN198"/>
      <c r="LRO198"/>
      <c r="LRP198"/>
      <c r="LRQ198"/>
      <c r="LRR198"/>
      <c r="LRS198"/>
      <c r="LRT198"/>
      <c r="LRU198"/>
      <c r="LRV198"/>
      <c r="LRW198"/>
      <c r="LRX198"/>
      <c r="LRY198"/>
      <c r="LRZ198"/>
      <c r="LSA198"/>
      <c r="LSB198"/>
      <c r="LSC198"/>
      <c r="LSD198"/>
      <c r="LSE198"/>
      <c r="LSF198"/>
      <c r="LSG198"/>
      <c r="LSH198"/>
      <c r="LSI198"/>
      <c r="LSJ198"/>
      <c r="LSK198"/>
      <c r="LSL198"/>
      <c r="LSM198"/>
      <c r="LSN198"/>
      <c r="LSO198"/>
      <c r="LSP198"/>
      <c r="LSQ198"/>
      <c r="LSR198"/>
      <c r="LSS198"/>
      <c r="LST198"/>
      <c r="LSU198"/>
      <c r="LSV198"/>
      <c r="LSW198"/>
      <c r="LSX198"/>
      <c r="LSY198"/>
      <c r="LSZ198"/>
      <c r="LTA198"/>
      <c r="LTB198"/>
      <c r="LTC198"/>
      <c r="LTD198"/>
      <c r="LTE198"/>
      <c r="LTF198"/>
      <c r="LTG198"/>
      <c r="LTH198"/>
      <c r="LTI198"/>
      <c r="LTJ198"/>
      <c r="LTK198"/>
      <c r="LTL198"/>
      <c r="LTM198"/>
      <c r="LTN198"/>
      <c r="LTO198"/>
      <c r="LTP198"/>
      <c r="LTQ198"/>
      <c r="LTR198"/>
      <c r="LTS198"/>
      <c r="LTT198"/>
      <c r="LTU198"/>
      <c r="LTV198"/>
      <c r="LTW198"/>
      <c r="LTX198"/>
      <c r="LTY198"/>
      <c r="LTZ198"/>
      <c r="LUA198"/>
      <c r="LUB198"/>
      <c r="LUC198"/>
      <c r="LUD198"/>
      <c r="LUE198"/>
      <c r="LUF198"/>
      <c r="LUG198"/>
      <c r="LUH198"/>
      <c r="LUI198"/>
      <c r="LUJ198"/>
      <c r="LUK198"/>
      <c r="LUL198"/>
      <c r="LUM198"/>
      <c r="LUN198"/>
      <c r="LUO198"/>
      <c r="LUP198"/>
      <c r="LUQ198"/>
      <c r="LUR198"/>
      <c r="LUS198"/>
      <c r="LUT198"/>
      <c r="LUU198"/>
      <c r="LUV198"/>
      <c r="LUW198"/>
      <c r="LUX198"/>
      <c r="LUY198"/>
      <c r="LUZ198"/>
      <c r="LVA198"/>
      <c r="LVB198"/>
      <c r="LVC198"/>
      <c r="LVD198"/>
      <c r="LVE198"/>
      <c r="LVF198"/>
      <c r="LVG198"/>
      <c r="LVH198"/>
      <c r="LVI198"/>
      <c r="LVJ198"/>
      <c r="LVK198"/>
      <c r="LVL198"/>
      <c r="LVM198"/>
      <c r="LVN198"/>
      <c r="LVO198"/>
      <c r="LVP198"/>
      <c r="LVQ198"/>
      <c r="LVR198"/>
      <c r="LVS198"/>
      <c r="LVT198"/>
      <c r="LVU198"/>
      <c r="LVV198"/>
      <c r="LVW198"/>
      <c r="LVX198"/>
      <c r="LVY198"/>
      <c r="LVZ198"/>
      <c r="LWA198"/>
      <c r="LWB198"/>
      <c r="LWC198"/>
      <c r="LWD198"/>
      <c r="LWE198"/>
      <c r="LWF198"/>
      <c r="LWG198"/>
      <c r="LWH198"/>
      <c r="LWI198"/>
      <c r="LWJ198"/>
      <c r="LWK198"/>
      <c r="LWL198"/>
      <c r="LWM198"/>
      <c r="LWN198"/>
      <c r="LWO198"/>
      <c r="LWP198"/>
      <c r="LWQ198"/>
      <c r="LWR198"/>
      <c r="LWS198"/>
      <c r="LWT198"/>
      <c r="LWU198"/>
      <c r="LWV198"/>
      <c r="LWW198"/>
      <c r="LWX198"/>
      <c r="LWY198"/>
      <c r="LWZ198"/>
      <c r="LXA198"/>
      <c r="LXB198"/>
      <c r="LXC198"/>
      <c r="LXD198"/>
      <c r="LXE198"/>
      <c r="LXF198"/>
      <c r="LXG198"/>
      <c r="LXH198"/>
      <c r="LXI198"/>
      <c r="LXJ198"/>
      <c r="LXK198"/>
      <c r="LXL198"/>
      <c r="LXM198"/>
      <c r="LXN198"/>
      <c r="LXO198"/>
      <c r="LXP198"/>
      <c r="LXQ198"/>
      <c r="LXR198"/>
      <c r="LXS198"/>
      <c r="LXT198"/>
      <c r="LXU198"/>
      <c r="LXV198"/>
      <c r="LXW198"/>
      <c r="LXX198"/>
      <c r="LXY198"/>
      <c r="LXZ198"/>
      <c r="LYA198"/>
      <c r="LYB198"/>
      <c r="LYC198"/>
      <c r="LYD198"/>
      <c r="LYE198"/>
      <c r="LYF198"/>
      <c r="LYG198"/>
      <c r="LYH198"/>
      <c r="LYI198"/>
      <c r="LYJ198"/>
      <c r="LYK198"/>
      <c r="LYL198"/>
      <c r="LYM198"/>
      <c r="LYN198"/>
      <c r="LYO198"/>
      <c r="LYP198"/>
      <c r="LYQ198"/>
      <c r="LYR198"/>
      <c r="LYS198"/>
      <c r="LYT198"/>
      <c r="LYU198"/>
      <c r="LYV198"/>
      <c r="LYW198"/>
      <c r="LYX198"/>
      <c r="LYY198"/>
      <c r="LYZ198"/>
      <c r="LZA198"/>
      <c r="LZB198"/>
      <c r="LZC198"/>
      <c r="LZD198"/>
      <c r="LZE198"/>
      <c r="LZF198"/>
      <c r="LZG198"/>
      <c r="LZH198"/>
      <c r="LZI198"/>
      <c r="LZJ198"/>
      <c r="LZK198"/>
      <c r="LZL198"/>
      <c r="LZM198"/>
      <c r="LZN198"/>
      <c r="LZO198"/>
      <c r="LZP198"/>
      <c r="LZQ198"/>
      <c r="LZR198"/>
      <c r="LZS198"/>
      <c r="LZT198"/>
      <c r="LZU198"/>
      <c r="LZV198"/>
      <c r="LZW198"/>
      <c r="LZX198"/>
      <c r="LZY198"/>
      <c r="LZZ198"/>
      <c r="MAA198"/>
      <c r="MAB198"/>
      <c r="MAC198"/>
      <c r="MAD198"/>
      <c r="MAE198"/>
      <c r="MAF198"/>
      <c r="MAG198"/>
      <c r="MAH198"/>
      <c r="MAI198"/>
      <c r="MAJ198"/>
      <c r="MAK198"/>
      <c r="MAL198"/>
      <c r="MAM198"/>
      <c r="MAN198"/>
      <c r="MAO198"/>
      <c r="MAP198"/>
      <c r="MAQ198"/>
      <c r="MAR198"/>
      <c r="MAS198"/>
      <c r="MAT198"/>
      <c r="MAU198"/>
      <c r="MAV198"/>
      <c r="MAW198"/>
      <c r="MAX198"/>
      <c r="MAY198"/>
      <c r="MAZ198"/>
      <c r="MBA198"/>
      <c r="MBB198"/>
      <c r="MBC198"/>
      <c r="MBD198"/>
      <c r="MBE198"/>
      <c r="MBF198"/>
      <c r="MBG198"/>
      <c r="MBH198"/>
      <c r="MBI198"/>
      <c r="MBJ198"/>
      <c r="MBK198"/>
      <c r="MBL198"/>
      <c r="MBM198"/>
      <c r="MBN198"/>
      <c r="MBO198"/>
      <c r="MBP198"/>
      <c r="MBQ198"/>
      <c r="MBR198"/>
      <c r="MBS198"/>
      <c r="MBT198"/>
      <c r="MBU198"/>
      <c r="MBV198"/>
      <c r="MBW198"/>
      <c r="MBX198"/>
      <c r="MBY198"/>
      <c r="MBZ198"/>
      <c r="MCA198"/>
      <c r="MCB198"/>
      <c r="MCC198"/>
      <c r="MCD198"/>
      <c r="MCE198"/>
      <c r="MCF198"/>
      <c r="MCG198"/>
      <c r="MCH198"/>
      <c r="MCI198"/>
      <c r="MCJ198"/>
      <c r="MCK198"/>
      <c r="MCL198"/>
      <c r="MCM198"/>
      <c r="MCN198"/>
      <c r="MCO198"/>
      <c r="MCP198"/>
      <c r="MCQ198"/>
      <c r="MCR198"/>
      <c r="MCS198"/>
      <c r="MCT198"/>
      <c r="MCU198"/>
      <c r="MCV198"/>
      <c r="MCW198"/>
      <c r="MCX198"/>
      <c r="MCY198"/>
      <c r="MCZ198"/>
      <c r="MDA198"/>
      <c r="MDB198"/>
      <c r="MDC198"/>
      <c r="MDD198"/>
      <c r="MDE198"/>
      <c r="MDF198"/>
      <c r="MDG198"/>
      <c r="MDH198"/>
      <c r="MDI198"/>
      <c r="MDJ198"/>
      <c r="MDK198"/>
      <c r="MDL198"/>
      <c r="MDM198"/>
      <c r="MDN198"/>
      <c r="MDO198"/>
      <c r="MDP198"/>
      <c r="MDQ198"/>
      <c r="MDR198"/>
      <c r="MDS198"/>
      <c r="MDT198"/>
      <c r="MDU198"/>
      <c r="MDV198"/>
      <c r="MDW198"/>
      <c r="MDX198"/>
      <c r="MDY198"/>
      <c r="MDZ198"/>
      <c r="MEA198"/>
      <c r="MEB198"/>
      <c r="MEC198"/>
      <c r="MED198"/>
      <c r="MEE198"/>
      <c r="MEF198"/>
      <c r="MEG198"/>
      <c r="MEH198"/>
      <c r="MEI198"/>
      <c r="MEJ198"/>
      <c r="MEK198"/>
      <c r="MEL198"/>
      <c r="MEM198"/>
      <c r="MEN198"/>
      <c r="MEO198"/>
      <c r="MEP198"/>
      <c r="MEQ198"/>
      <c r="MER198"/>
      <c r="MES198"/>
      <c r="MET198"/>
      <c r="MEU198"/>
      <c r="MEV198"/>
      <c r="MEW198"/>
      <c r="MEX198"/>
      <c r="MEY198"/>
      <c r="MEZ198"/>
      <c r="MFA198"/>
      <c r="MFB198"/>
      <c r="MFC198"/>
      <c r="MFD198"/>
      <c r="MFE198"/>
      <c r="MFF198"/>
      <c r="MFG198"/>
      <c r="MFH198"/>
      <c r="MFI198"/>
      <c r="MFJ198"/>
      <c r="MFK198"/>
      <c r="MFL198"/>
      <c r="MFM198"/>
      <c r="MFN198"/>
      <c r="MFO198"/>
      <c r="MFP198"/>
      <c r="MFQ198"/>
      <c r="MFR198"/>
      <c r="MFS198"/>
      <c r="MFT198"/>
      <c r="MFU198"/>
      <c r="MFV198"/>
      <c r="MFW198"/>
      <c r="MFX198"/>
      <c r="MFY198"/>
      <c r="MFZ198"/>
      <c r="MGA198"/>
      <c r="MGB198"/>
      <c r="MGC198"/>
      <c r="MGD198"/>
      <c r="MGE198"/>
      <c r="MGF198"/>
      <c r="MGG198"/>
      <c r="MGH198"/>
      <c r="MGI198"/>
      <c r="MGJ198"/>
      <c r="MGK198"/>
      <c r="MGL198"/>
      <c r="MGM198"/>
      <c r="MGN198"/>
      <c r="MGO198"/>
      <c r="MGP198"/>
      <c r="MGQ198"/>
      <c r="MGR198"/>
      <c r="MGS198"/>
      <c r="MGT198"/>
      <c r="MGU198"/>
      <c r="MGV198"/>
      <c r="MGW198"/>
      <c r="MGX198"/>
      <c r="MGY198"/>
      <c r="MGZ198"/>
      <c r="MHA198"/>
      <c r="MHB198"/>
      <c r="MHC198"/>
      <c r="MHD198"/>
      <c r="MHE198"/>
      <c r="MHF198"/>
      <c r="MHG198"/>
      <c r="MHH198"/>
      <c r="MHI198"/>
      <c r="MHJ198"/>
      <c r="MHK198"/>
      <c r="MHL198"/>
      <c r="MHM198"/>
      <c r="MHN198"/>
      <c r="MHO198"/>
      <c r="MHP198"/>
      <c r="MHQ198"/>
      <c r="MHR198"/>
      <c r="MHS198"/>
      <c r="MHT198"/>
      <c r="MHU198"/>
      <c r="MHV198"/>
      <c r="MHW198"/>
      <c r="MHX198"/>
      <c r="MHY198"/>
      <c r="MHZ198"/>
      <c r="MIA198"/>
      <c r="MIB198"/>
      <c r="MIC198"/>
      <c r="MID198"/>
      <c r="MIE198"/>
      <c r="MIF198"/>
      <c r="MIG198"/>
      <c r="MIH198"/>
      <c r="MII198"/>
      <c r="MIJ198"/>
      <c r="MIK198"/>
      <c r="MIL198"/>
      <c r="MIM198"/>
      <c r="MIN198"/>
      <c r="MIO198"/>
      <c r="MIP198"/>
      <c r="MIQ198"/>
      <c r="MIR198"/>
      <c r="MIS198"/>
      <c r="MIT198"/>
      <c r="MIU198"/>
      <c r="MIV198"/>
      <c r="MIW198"/>
      <c r="MIX198"/>
      <c r="MIY198"/>
      <c r="MIZ198"/>
      <c r="MJA198"/>
      <c r="MJB198"/>
      <c r="MJC198"/>
      <c r="MJD198"/>
      <c r="MJE198"/>
      <c r="MJF198"/>
      <c r="MJG198"/>
      <c r="MJH198"/>
      <c r="MJI198"/>
      <c r="MJJ198"/>
      <c r="MJK198"/>
      <c r="MJL198"/>
      <c r="MJM198"/>
      <c r="MJN198"/>
      <c r="MJO198"/>
      <c r="MJP198"/>
      <c r="MJQ198"/>
      <c r="MJR198"/>
      <c r="MJS198"/>
      <c r="MJT198"/>
      <c r="MJU198"/>
      <c r="MJV198"/>
      <c r="MJW198"/>
      <c r="MJX198"/>
      <c r="MJY198"/>
      <c r="MJZ198"/>
      <c r="MKA198"/>
      <c r="MKB198"/>
      <c r="MKC198"/>
      <c r="MKD198"/>
      <c r="MKE198"/>
      <c r="MKF198"/>
      <c r="MKG198"/>
      <c r="MKH198"/>
      <c r="MKI198"/>
      <c r="MKJ198"/>
      <c r="MKK198"/>
      <c r="MKL198"/>
      <c r="MKM198"/>
      <c r="MKN198"/>
      <c r="MKO198"/>
      <c r="MKP198"/>
      <c r="MKQ198"/>
      <c r="MKR198"/>
      <c r="MKS198"/>
      <c r="MKT198"/>
      <c r="MKU198"/>
      <c r="MKV198"/>
      <c r="MKW198"/>
      <c r="MKX198"/>
      <c r="MKY198"/>
      <c r="MKZ198"/>
      <c r="MLA198"/>
      <c r="MLB198"/>
      <c r="MLC198"/>
      <c r="MLD198"/>
      <c r="MLE198"/>
      <c r="MLF198"/>
      <c r="MLG198"/>
      <c r="MLH198"/>
      <c r="MLI198"/>
      <c r="MLJ198"/>
      <c r="MLK198"/>
      <c r="MLL198"/>
      <c r="MLM198"/>
      <c r="MLN198"/>
      <c r="MLO198"/>
      <c r="MLP198"/>
      <c r="MLQ198"/>
      <c r="MLR198"/>
      <c r="MLS198"/>
      <c r="MLT198"/>
      <c r="MLU198"/>
      <c r="MLV198"/>
      <c r="MLW198"/>
      <c r="MLX198"/>
      <c r="MLY198"/>
      <c r="MLZ198"/>
      <c r="MMA198"/>
      <c r="MMB198"/>
      <c r="MMC198"/>
      <c r="MMD198"/>
      <c r="MME198"/>
      <c r="MMF198"/>
      <c r="MMG198"/>
      <c r="MMH198"/>
      <c r="MMI198"/>
      <c r="MMJ198"/>
      <c r="MMK198"/>
      <c r="MML198"/>
      <c r="MMM198"/>
      <c r="MMN198"/>
      <c r="MMO198"/>
      <c r="MMP198"/>
      <c r="MMQ198"/>
      <c r="MMR198"/>
      <c r="MMS198"/>
      <c r="MMT198"/>
      <c r="MMU198"/>
      <c r="MMV198"/>
      <c r="MMW198"/>
      <c r="MMX198"/>
      <c r="MMY198"/>
      <c r="MMZ198"/>
      <c r="MNA198"/>
      <c r="MNB198"/>
      <c r="MNC198"/>
      <c r="MND198"/>
      <c r="MNE198"/>
      <c r="MNF198"/>
      <c r="MNG198"/>
      <c r="MNH198"/>
      <c r="MNI198"/>
      <c r="MNJ198"/>
      <c r="MNK198"/>
      <c r="MNL198"/>
      <c r="MNM198"/>
      <c r="MNN198"/>
      <c r="MNO198"/>
      <c r="MNP198"/>
      <c r="MNQ198"/>
      <c r="MNR198"/>
      <c r="MNS198"/>
      <c r="MNT198"/>
      <c r="MNU198"/>
      <c r="MNV198"/>
      <c r="MNW198"/>
      <c r="MNX198"/>
      <c r="MNY198"/>
      <c r="MNZ198"/>
      <c r="MOA198"/>
      <c r="MOB198"/>
      <c r="MOC198"/>
      <c r="MOD198"/>
      <c r="MOE198"/>
      <c r="MOF198"/>
      <c r="MOG198"/>
      <c r="MOH198"/>
      <c r="MOI198"/>
      <c r="MOJ198"/>
      <c r="MOK198"/>
      <c r="MOL198"/>
      <c r="MOM198"/>
      <c r="MON198"/>
      <c r="MOO198"/>
      <c r="MOP198"/>
      <c r="MOQ198"/>
      <c r="MOR198"/>
      <c r="MOS198"/>
      <c r="MOT198"/>
      <c r="MOU198"/>
      <c r="MOV198"/>
      <c r="MOW198"/>
      <c r="MOX198"/>
      <c r="MOY198"/>
      <c r="MOZ198"/>
      <c r="MPA198"/>
      <c r="MPB198"/>
      <c r="MPC198"/>
      <c r="MPD198"/>
      <c r="MPE198"/>
      <c r="MPF198"/>
      <c r="MPG198"/>
      <c r="MPH198"/>
      <c r="MPI198"/>
      <c r="MPJ198"/>
      <c r="MPK198"/>
      <c r="MPL198"/>
      <c r="MPM198"/>
      <c r="MPN198"/>
      <c r="MPO198"/>
      <c r="MPP198"/>
      <c r="MPQ198"/>
      <c r="MPR198"/>
      <c r="MPS198"/>
      <c r="MPT198"/>
      <c r="MPU198"/>
      <c r="MPV198"/>
      <c r="MPW198"/>
      <c r="MPX198"/>
      <c r="MPY198"/>
      <c r="MPZ198"/>
      <c r="MQA198"/>
      <c r="MQB198"/>
      <c r="MQC198"/>
      <c r="MQD198"/>
      <c r="MQE198"/>
      <c r="MQF198"/>
      <c r="MQG198"/>
      <c r="MQH198"/>
      <c r="MQI198"/>
      <c r="MQJ198"/>
      <c r="MQK198"/>
      <c r="MQL198"/>
      <c r="MQM198"/>
      <c r="MQN198"/>
      <c r="MQO198"/>
      <c r="MQP198"/>
      <c r="MQQ198"/>
      <c r="MQR198"/>
      <c r="MQS198"/>
      <c r="MQT198"/>
      <c r="MQU198"/>
      <c r="MQV198"/>
      <c r="MQW198"/>
      <c r="MQX198"/>
      <c r="MQY198"/>
      <c r="MQZ198"/>
      <c r="MRA198"/>
      <c r="MRB198"/>
      <c r="MRC198"/>
      <c r="MRD198"/>
      <c r="MRE198"/>
      <c r="MRF198"/>
      <c r="MRG198"/>
      <c r="MRH198"/>
      <c r="MRI198"/>
      <c r="MRJ198"/>
      <c r="MRK198"/>
      <c r="MRL198"/>
      <c r="MRM198"/>
      <c r="MRN198"/>
      <c r="MRO198"/>
      <c r="MRP198"/>
      <c r="MRQ198"/>
      <c r="MRR198"/>
      <c r="MRS198"/>
      <c r="MRT198"/>
      <c r="MRU198"/>
      <c r="MRV198"/>
      <c r="MRW198"/>
      <c r="MRX198"/>
      <c r="MRY198"/>
      <c r="MRZ198"/>
      <c r="MSA198"/>
      <c r="MSB198"/>
      <c r="MSC198"/>
      <c r="MSD198"/>
      <c r="MSE198"/>
      <c r="MSF198"/>
      <c r="MSG198"/>
      <c r="MSH198"/>
      <c r="MSI198"/>
      <c r="MSJ198"/>
      <c r="MSK198"/>
      <c r="MSL198"/>
      <c r="MSM198"/>
      <c r="MSN198"/>
      <c r="MSO198"/>
      <c r="MSP198"/>
      <c r="MSQ198"/>
      <c r="MSR198"/>
      <c r="MSS198"/>
      <c r="MST198"/>
      <c r="MSU198"/>
      <c r="MSV198"/>
      <c r="MSW198"/>
      <c r="MSX198"/>
      <c r="MSY198"/>
      <c r="MSZ198"/>
      <c r="MTA198"/>
      <c r="MTB198"/>
      <c r="MTC198"/>
      <c r="MTD198"/>
      <c r="MTE198"/>
      <c r="MTF198"/>
      <c r="MTG198"/>
      <c r="MTH198"/>
      <c r="MTI198"/>
      <c r="MTJ198"/>
      <c r="MTK198"/>
      <c r="MTL198"/>
      <c r="MTM198"/>
      <c r="MTN198"/>
      <c r="MTO198"/>
      <c r="MTP198"/>
      <c r="MTQ198"/>
      <c r="MTR198"/>
      <c r="MTS198"/>
      <c r="MTT198"/>
      <c r="MTU198"/>
      <c r="MTV198"/>
      <c r="MTW198"/>
      <c r="MTX198"/>
      <c r="MTY198"/>
      <c r="MTZ198"/>
      <c r="MUA198"/>
      <c r="MUB198"/>
      <c r="MUC198"/>
      <c r="MUD198"/>
      <c r="MUE198"/>
      <c r="MUF198"/>
      <c r="MUG198"/>
      <c r="MUH198"/>
      <c r="MUI198"/>
      <c r="MUJ198"/>
      <c r="MUK198"/>
      <c r="MUL198"/>
      <c r="MUM198"/>
      <c r="MUN198"/>
      <c r="MUO198"/>
      <c r="MUP198"/>
      <c r="MUQ198"/>
      <c r="MUR198"/>
      <c r="MUS198"/>
      <c r="MUT198"/>
      <c r="MUU198"/>
      <c r="MUV198"/>
      <c r="MUW198"/>
      <c r="MUX198"/>
      <c r="MUY198"/>
      <c r="MUZ198"/>
      <c r="MVA198"/>
      <c r="MVB198"/>
      <c r="MVC198"/>
      <c r="MVD198"/>
      <c r="MVE198"/>
      <c r="MVF198"/>
      <c r="MVG198"/>
      <c r="MVH198"/>
      <c r="MVI198"/>
      <c r="MVJ198"/>
      <c r="MVK198"/>
      <c r="MVL198"/>
      <c r="MVM198"/>
      <c r="MVN198"/>
      <c r="MVO198"/>
      <c r="MVP198"/>
      <c r="MVQ198"/>
      <c r="MVR198"/>
      <c r="MVS198"/>
      <c r="MVT198"/>
      <c r="MVU198"/>
      <c r="MVV198"/>
      <c r="MVW198"/>
      <c r="MVX198"/>
      <c r="MVY198"/>
      <c r="MVZ198"/>
      <c r="MWA198"/>
      <c r="MWB198"/>
      <c r="MWC198"/>
      <c r="MWD198"/>
      <c r="MWE198"/>
      <c r="MWF198"/>
      <c r="MWG198"/>
      <c r="MWH198"/>
      <c r="MWI198"/>
      <c r="MWJ198"/>
      <c r="MWK198"/>
      <c r="MWL198"/>
      <c r="MWM198"/>
      <c r="MWN198"/>
      <c r="MWO198"/>
      <c r="MWP198"/>
      <c r="MWQ198"/>
      <c r="MWR198"/>
      <c r="MWS198"/>
      <c r="MWT198"/>
      <c r="MWU198"/>
      <c r="MWV198"/>
      <c r="MWW198"/>
      <c r="MWX198"/>
      <c r="MWY198"/>
      <c r="MWZ198"/>
      <c r="MXA198"/>
      <c r="MXB198"/>
      <c r="MXC198"/>
      <c r="MXD198"/>
      <c r="MXE198"/>
      <c r="MXF198"/>
      <c r="MXG198"/>
      <c r="MXH198"/>
      <c r="MXI198"/>
      <c r="MXJ198"/>
      <c r="MXK198"/>
      <c r="MXL198"/>
      <c r="MXM198"/>
      <c r="MXN198"/>
      <c r="MXO198"/>
      <c r="MXP198"/>
      <c r="MXQ198"/>
      <c r="MXR198"/>
      <c r="MXS198"/>
      <c r="MXT198"/>
      <c r="MXU198"/>
      <c r="MXV198"/>
      <c r="MXW198"/>
      <c r="MXX198"/>
      <c r="MXY198"/>
      <c r="MXZ198"/>
      <c r="MYA198"/>
      <c r="MYB198"/>
      <c r="MYC198"/>
      <c r="MYD198"/>
      <c r="MYE198"/>
      <c r="MYF198"/>
      <c r="MYG198"/>
      <c r="MYH198"/>
      <c r="MYI198"/>
      <c r="MYJ198"/>
      <c r="MYK198"/>
      <c r="MYL198"/>
      <c r="MYM198"/>
      <c r="MYN198"/>
      <c r="MYO198"/>
      <c r="MYP198"/>
      <c r="MYQ198"/>
      <c r="MYR198"/>
      <c r="MYS198"/>
      <c r="MYT198"/>
      <c r="MYU198"/>
      <c r="MYV198"/>
      <c r="MYW198"/>
      <c r="MYX198"/>
      <c r="MYY198"/>
      <c r="MYZ198"/>
      <c r="MZA198"/>
      <c r="MZB198"/>
      <c r="MZC198"/>
      <c r="MZD198"/>
      <c r="MZE198"/>
      <c r="MZF198"/>
      <c r="MZG198"/>
      <c r="MZH198"/>
      <c r="MZI198"/>
      <c r="MZJ198"/>
      <c r="MZK198"/>
      <c r="MZL198"/>
      <c r="MZM198"/>
      <c r="MZN198"/>
      <c r="MZO198"/>
      <c r="MZP198"/>
      <c r="MZQ198"/>
      <c r="MZR198"/>
      <c r="MZS198"/>
      <c r="MZT198"/>
      <c r="MZU198"/>
      <c r="MZV198"/>
      <c r="MZW198"/>
      <c r="MZX198"/>
      <c r="MZY198"/>
      <c r="MZZ198"/>
      <c r="NAA198"/>
      <c r="NAB198"/>
      <c r="NAC198"/>
      <c r="NAD198"/>
      <c r="NAE198"/>
      <c r="NAF198"/>
      <c r="NAG198"/>
      <c r="NAH198"/>
      <c r="NAI198"/>
      <c r="NAJ198"/>
      <c r="NAK198"/>
      <c r="NAL198"/>
      <c r="NAM198"/>
      <c r="NAN198"/>
      <c r="NAO198"/>
      <c r="NAP198"/>
      <c r="NAQ198"/>
      <c r="NAR198"/>
      <c r="NAS198"/>
      <c r="NAT198"/>
      <c r="NAU198"/>
      <c r="NAV198"/>
      <c r="NAW198"/>
      <c r="NAX198"/>
      <c r="NAY198"/>
      <c r="NAZ198"/>
      <c r="NBA198"/>
      <c r="NBB198"/>
      <c r="NBC198"/>
      <c r="NBD198"/>
      <c r="NBE198"/>
      <c r="NBF198"/>
      <c r="NBG198"/>
      <c r="NBH198"/>
      <c r="NBI198"/>
      <c r="NBJ198"/>
      <c r="NBK198"/>
      <c r="NBL198"/>
      <c r="NBM198"/>
      <c r="NBN198"/>
      <c r="NBO198"/>
      <c r="NBP198"/>
      <c r="NBQ198"/>
      <c r="NBR198"/>
      <c r="NBS198"/>
      <c r="NBT198"/>
      <c r="NBU198"/>
      <c r="NBV198"/>
      <c r="NBW198"/>
      <c r="NBX198"/>
      <c r="NBY198"/>
      <c r="NBZ198"/>
      <c r="NCA198"/>
      <c r="NCB198"/>
      <c r="NCC198"/>
      <c r="NCD198"/>
      <c r="NCE198"/>
      <c r="NCF198"/>
      <c r="NCG198"/>
      <c r="NCH198"/>
      <c r="NCI198"/>
      <c r="NCJ198"/>
      <c r="NCK198"/>
      <c r="NCL198"/>
      <c r="NCM198"/>
      <c r="NCN198"/>
      <c r="NCO198"/>
      <c r="NCP198"/>
      <c r="NCQ198"/>
      <c r="NCR198"/>
      <c r="NCS198"/>
      <c r="NCT198"/>
      <c r="NCU198"/>
      <c r="NCV198"/>
      <c r="NCW198"/>
      <c r="NCX198"/>
      <c r="NCY198"/>
      <c r="NCZ198"/>
      <c r="NDA198"/>
      <c r="NDB198"/>
      <c r="NDC198"/>
      <c r="NDD198"/>
      <c r="NDE198"/>
      <c r="NDF198"/>
      <c r="NDG198"/>
      <c r="NDH198"/>
      <c r="NDI198"/>
      <c r="NDJ198"/>
      <c r="NDK198"/>
      <c r="NDL198"/>
      <c r="NDM198"/>
      <c r="NDN198"/>
      <c r="NDO198"/>
      <c r="NDP198"/>
      <c r="NDQ198"/>
      <c r="NDR198"/>
      <c r="NDS198"/>
      <c r="NDT198"/>
      <c r="NDU198"/>
      <c r="NDV198"/>
      <c r="NDW198"/>
      <c r="NDX198"/>
      <c r="NDY198"/>
      <c r="NDZ198"/>
      <c r="NEA198"/>
      <c r="NEB198"/>
      <c r="NEC198"/>
      <c r="NED198"/>
      <c r="NEE198"/>
      <c r="NEF198"/>
      <c r="NEG198"/>
      <c r="NEH198"/>
      <c r="NEI198"/>
      <c r="NEJ198"/>
      <c r="NEK198"/>
      <c r="NEL198"/>
      <c r="NEM198"/>
      <c r="NEN198"/>
      <c r="NEO198"/>
      <c r="NEP198"/>
      <c r="NEQ198"/>
      <c r="NER198"/>
      <c r="NES198"/>
      <c r="NET198"/>
      <c r="NEU198"/>
      <c r="NEV198"/>
      <c r="NEW198"/>
      <c r="NEX198"/>
      <c r="NEY198"/>
      <c r="NEZ198"/>
      <c r="NFA198"/>
      <c r="NFB198"/>
      <c r="NFC198"/>
      <c r="NFD198"/>
      <c r="NFE198"/>
      <c r="NFF198"/>
      <c r="NFG198"/>
      <c r="NFH198"/>
      <c r="NFI198"/>
      <c r="NFJ198"/>
      <c r="NFK198"/>
      <c r="NFL198"/>
      <c r="NFM198"/>
      <c r="NFN198"/>
      <c r="NFO198"/>
      <c r="NFP198"/>
      <c r="NFQ198"/>
      <c r="NFR198"/>
      <c r="NFS198"/>
      <c r="NFT198"/>
      <c r="NFU198"/>
      <c r="NFV198"/>
      <c r="NFW198"/>
      <c r="NFX198"/>
      <c r="NFY198"/>
      <c r="NFZ198"/>
      <c r="NGA198"/>
      <c r="NGB198"/>
      <c r="NGC198"/>
      <c r="NGD198"/>
      <c r="NGE198"/>
      <c r="NGF198"/>
      <c r="NGG198"/>
      <c r="NGH198"/>
      <c r="NGI198"/>
      <c r="NGJ198"/>
      <c r="NGK198"/>
      <c r="NGL198"/>
      <c r="NGM198"/>
      <c r="NGN198"/>
      <c r="NGO198"/>
      <c r="NGP198"/>
      <c r="NGQ198"/>
      <c r="NGR198"/>
      <c r="NGS198"/>
      <c r="NGT198"/>
      <c r="NGU198"/>
      <c r="NGV198"/>
      <c r="NGW198"/>
      <c r="NGX198"/>
      <c r="NGY198"/>
      <c r="NGZ198"/>
      <c r="NHA198"/>
      <c r="NHB198"/>
      <c r="NHC198"/>
      <c r="NHD198"/>
      <c r="NHE198"/>
      <c r="NHF198"/>
      <c r="NHG198"/>
      <c r="NHH198"/>
      <c r="NHI198"/>
      <c r="NHJ198"/>
      <c r="NHK198"/>
      <c r="NHL198"/>
      <c r="NHM198"/>
      <c r="NHN198"/>
      <c r="NHO198"/>
      <c r="NHP198"/>
      <c r="NHQ198"/>
      <c r="NHR198"/>
      <c r="NHS198"/>
      <c r="NHT198"/>
      <c r="NHU198"/>
      <c r="NHV198"/>
      <c r="NHW198"/>
      <c r="NHX198"/>
      <c r="NHY198"/>
      <c r="NHZ198"/>
      <c r="NIA198"/>
      <c r="NIB198"/>
      <c r="NIC198"/>
      <c r="NID198"/>
      <c r="NIE198"/>
      <c r="NIF198"/>
      <c r="NIG198"/>
      <c r="NIH198"/>
      <c r="NII198"/>
      <c r="NIJ198"/>
      <c r="NIK198"/>
      <c r="NIL198"/>
      <c r="NIM198"/>
      <c r="NIN198"/>
      <c r="NIO198"/>
      <c r="NIP198"/>
      <c r="NIQ198"/>
      <c r="NIR198"/>
      <c r="NIS198"/>
      <c r="NIT198"/>
      <c r="NIU198"/>
      <c r="NIV198"/>
      <c r="NIW198"/>
      <c r="NIX198"/>
      <c r="NIY198"/>
      <c r="NIZ198"/>
      <c r="NJA198"/>
      <c r="NJB198"/>
      <c r="NJC198"/>
      <c r="NJD198"/>
      <c r="NJE198"/>
      <c r="NJF198"/>
      <c r="NJG198"/>
      <c r="NJH198"/>
      <c r="NJI198"/>
      <c r="NJJ198"/>
      <c r="NJK198"/>
      <c r="NJL198"/>
      <c r="NJM198"/>
      <c r="NJN198"/>
      <c r="NJO198"/>
      <c r="NJP198"/>
      <c r="NJQ198"/>
      <c r="NJR198"/>
      <c r="NJS198"/>
      <c r="NJT198"/>
      <c r="NJU198"/>
      <c r="NJV198"/>
      <c r="NJW198"/>
      <c r="NJX198"/>
      <c r="NJY198"/>
      <c r="NJZ198"/>
      <c r="NKA198"/>
      <c r="NKB198"/>
      <c r="NKC198"/>
      <c r="NKD198"/>
      <c r="NKE198"/>
      <c r="NKF198"/>
      <c r="NKG198"/>
      <c r="NKH198"/>
      <c r="NKI198"/>
      <c r="NKJ198"/>
      <c r="NKK198"/>
      <c r="NKL198"/>
      <c r="NKM198"/>
      <c r="NKN198"/>
      <c r="NKO198"/>
      <c r="NKP198"/>
      <c r="NKQ198"/>
      <c r="NKR198"/>
      <c r="NKS198"/>
      <c r="NKT198"/>
      <c r="NKU198"/>
      <c r="NKV198"/>
      <c r="NKW198"/>
      <c r="NKX198"/>
      <c r="NKY198"/>
      <c r="NKZ198"/>
      <c r="NLA198"/>
      <c r="NLB198"/>
      <c r="NLC198"/>
      <c r="NLD198"/>
      <c r="NLE198"/>
      <c r="NLF198"/>
      <c r="NLG198"/>
      <c r="NLH198"/>
      <c r="NLI198"/>
      <c r="NLJ198"/>
      <c r="NLK198"/>
      <c r="NLL198"/>
      <c r="NLM198"/>
      <c r="NLN198"/>
      <c r="NLO198"/>
      <c r="NLP198"/>
      <c r="NLQ198"/>
      <c r="NLR198"/>
      <c r="NLS198"/>
      <c r="NLT198"/>
      <c r="NLU198"/>
      <c r="NLV198"/>
      <c r="NLW198"/>
      <c r="NLX198"/>
      <c r="NLY198"/>
      <c r="NLZ198"/>
      <c r="NMA198"/>
      <c r="NMB198"/>
      <c r="NMC198"/>
      <c r="NMD198"/>
      <c r="NME198"/>
      <c r="NMF198"/>
      <c r="NMG198"/>
      <c r="NMH198"/>
      <c r="NMI198"/>
      <c r="NMJ198"/>
      <c r="NMK198"/>
      <c r="NML198"/>
      <c r="NMM198"/>
      <c r="NMN198"/>
      <c r="NMO198"/>
      <c r="NMP198"/>
      <c r="NMQ198"/>
      <c r="NMR198"/>
      <c r="NMS198"/>
      <c r="NMT198"/>
      <c r="NMU198"/>
      <c r="NMV198"/>
      <c r="NMW198"/>
      <c r="NMX198"/>
      <c r="NMY198"/>
      <c r="NMZ198"/>
      <c r="NNA198"/>
      <c r="NNB198"/>
      <c r="NNC198"/>
      <c r="NND198"/>
      <c r="NNE198"/>
      <c r="NNF198"/>
      <c r="NNG198"/>
      <c r="NNH198"/>
      <c r="NNI198"/>
      <c r="NNJ198"/>
      <c r="NNK198"/>
      <c r="NNL198"/>
      <c r="NNM198"/>
      <c r="NNN198"/>
      <c r="NNO198"/>
      <c r="NNP198"/>
      <c r="NNQ198"/>
      <c r="NNR198"/>
      <c r="NNS198"/>
      <c r="NNT198"/>
      <c r="NNU198"/>
      <c r="NNV198"/>
      <c r="NNW198"/>
      <c r="NNX198"/>
      <c r="NNY198"/>
      <c r="NNZ198"/>
      <c r="NOA198"/>
      <c r="NOB198"/>
      <c r="NOC198"/>
      <c r="NOD198"/>
      <c r="NOE198"/>
      <c r="NOF198"/>
      <c r="NOG198"/>
      <c r="NOH198"/>
      <c r="NOI198"/>
      <c r="NOJ198"/>
      <c r="NOK198"/>
      <c r="NOL198"/>
      <c r="NOM198"/>
      <c r="NON198"/>
      <c r="NOO198"/>
      <c r="NOP198"/>
      <c r="NOQ198"/>
      <c r="NOR198"/>
      <c r="NOS198"/>
      <c r="NOT198"/>
      <c r="NOU198"/>
      <c r="NOV198"/>
      <c r="NOW198"/>
      <c r="NOX198"/>
      <c r="NOY198"/>
      <c r="NOZ198"/>
      <c r="NPA198"/>
      <c r="NPB198"/>
      <c r="NPC198"/>
      <c r="NPD198"/>
      <c r="NPE198"/>
      <c r="NPF198"/>
      <c r="NPG198"/>
      <c r="NPH198"/>
      <c r="NPI198"/>
      <c r="NPJ198"/>
      <c r="NPK198"/>
      <c r="NPL198"/>
      <c r="NPM198"/>
      <c r="NPN198"/>
      <c r="NPO198"/>
      <c r="NPP198"/>
      <c r="NPQ198"/>
      <c r="NPR198"/>
      <c r="NPS198"/>
      <c r="NPT198"/>
      <c r="NPU198"/>
      <c r="NPV198"/>
      <c r="NPW198"/>
      <c r="NPX198"/>
      <c r="NPY198"/>
      <c r="NPZ198"/>
      <c r="NQA198"/>
      <c r="NQB198"/>
      <c r="NQC198"/>
      <c r="NQD198"/>
      <c r="NQE198"/>
      <c r="NQF198"/>
      <c r="NQG198"/>
      <c r="NQH198"/>
      <c r="NQI198"/>
      <c r="NQJ198"/>
      <c r="NQK198"/>
      <c r="NQL198"/>
      <c r="NQM198"/>
      <c r="NQN198"/>
      <c r="NQO198"/>
      <c r="NQP198"/>
      <c r="NQQ198"/>
      <c r="NQR198"/>
      <c r="NQS198"/>
      <c r="NQT198"/>
      <c r="NQU198"/>
      <c r="NQV198"/>
      <c r="NQW198"/>
      <c r="NQX198"/>
      <c r="NQY198"/>
      <c r="NQZ198"/>
      <c r="NRA198"/>
      <c r="NRB198"/>
      <c r="NRC198"/>
      <c r="NRD198"/>
      <c r="NRE198"/>
      <c r="NRF198"/>
      <c r="NRG198"/>
      <c r="NRH198"/>
      <c r="NRI198"/>
      <c r="NRJ198"/>
      <c r="NRK198"/>
      <c r="NRL198"/>
      <c r="NRM198"/>
      <c r="NRN198"/>
      <c r="NRO198"/>
      <c r="NRP198"/>
      <c r="NRQ198"/>
      <c r="NRR198"/>
      <c r="NRS198"/>
      <c r="NRT198"/>
      <c r="NRU198"/>
      <c r="NRV198"/>
      <c r="NRW198"/>
      <c r="NRX198"/>
      <c r="NRY198"/>
      <c r="NRZ198"/>
      <c r="NSA198"/>
      <c r="NSB198"/>
      <c r="NSC198"/>
      <c r="NSD198"/>
      <c r="NSE198"/>
      <c r="NSF198"/>
      <c r="NSG198"/>
      <c r="NSH198"/>
      <c r="NSI198"/>
      <c r="NSJ198"/>
      <c r="NSK198"/>
      <c r="NSL198"/>
      <c r="NSM198"/>
      <c r="NSN198"/>
      <c r="NSO198"/>
      <c r="NSP198"/>
      <c r="NSQ198"/>
      <c r="NSR198"/>
      <c r="NSS198"/>
      <c r="NST198"/>
      <c r="NSU198"/>
      <c r="NSV198"/>
      <c r="NSW198"/>
      <c r="NSX198"/>
      <c r="NSY198"/>
      <c r="NSZ198"/>
      <c r="NTA198"/>
      <c r="NTB198"/>
      <c r="NTC198"/>
      <c r="NTD198"/>
      <c r="NTE198"/>
      <c r="NTF198"/>
      <c r="NTG198"/>
      <c r="NTH198"/>
      <c r="NTI198"/>
      <c r="NTJ198"/>
      <c r="NTK198"/>
      <c r="NTL198"/>
      <c r="NTM198"/>
      <c r="NTN198"/>
      <c r="NTO198"/>
      <c r="NTP198"/>
      <c r="NTQ198"/>
      <c r="NTR198"/>
      <c r="NTS198"/>
      <c r="NTT198"/>
      <c r="NTU198"/>
      <c r="NTV198"/>
      <c r="NTW198"/>
      <c r="NTX198"/>
      <c r="NTY198"/>
      <c r="NTZ198"/>
      <c r="NUA198"/>
      <c r="NUB198"/>
      <c r="NUC198"/>
      <c r="NUD198"/>
      <c r="NUE198"/>
      <c r="NUF198"/>
      <c r="NUG198"/>
      <c r="NUH198"/>
      <c r="NUI198"/>
      <c r="NUJ198"/>
      <c r="NUK198"/>
      <c r="NUL198"/>
      <c r="NUM198"/>
      <c r="NUN198"/>
      <c r="NUO198"/>
      <c r="NUP198"/>
      <c r="NUQ198"/>
      <c r="NUR198"/>
      <c r="NUS198"/>
      <c r="NUT198"/>
      <c r="NUU198"/>
      <c r="NUV198"/>
      <c r="NUW198"/>
      <c r="NUX198"/>
      <c r="NUY198"/>
      <c r="NUZ198"/>
      <c r="NVA198"/>
      <c r="NVB198"/>
      <c r="NVC198"/>
      <c r="NVD198"/>
      <c r="NVE198"/>
      <c r="NVF198"/>
      <c r="NVG198"/>
      <c r="NVH198"/>
      <c r="NVI198"/>
      <c r="NVJ198"/>
      <c r="NVK198"/>
      <c r="NVL198"/>
      <c r="NVM198"/>
      <c r="NVN198"/>
      <c r="NVO198"/>
      <c r="NVP198"/>
      <c r="NVQ198"/>
      <c r="NVR198"/>
      <c r="NVS198"/>
      <c r="NVT198"/>
      <c r="NVU198"/>
      <c r="NVV198"/>
      <c r="NVW198"/>
      <c r="NVX198"/>
      <c r="NVY198"/>
      <c r="NVZ198"/>
      <c r="NWA198"/>
      <c r="NWB198"/>
      <c r="NWC198"/>
      <c r="NWD198"/>
      <c r="NWE198"/>
      <c r="NWF198"/>
      <c r="NWG198"/>
      <c r="NWH198"/>
      <c r="NWI198"/>
      <c r="NWJ198"/>
      <c r="NWK198"/>
      <c r="NWL198"/>
      <c r="NWM198"/>
      <c r="NWN198"/>
      <c r="NWO198"/>
      <c r="NWP198"/>
      <c r="NWQ198"/>
      <c r="NWR198"/>
      <c r="NWS198"/>
      <c r="NWT198"/>
      <c r="NWU198"/>
      <c r="NWV198"/>
      <c r="NWW198"/>
      <c r="NWX198"/>
      <c r="NWY198"/>
      <c r="NWZ198"/>
      <c r="NXA198"/>
      <c r="NXB198"/>
      <c r="NXC198"/>
      <c r="NXD198"/>
      <c r="NXE198"/>
      <c r="NXF198"/>
      <c r="NXG198"/>
      <c r="NXH198"/>
      <c r="NXI198"/>
      <c r="NXJ198"/>
      <c r="NXK198"/>
      <c r="NXL198"/>
      <c r="NXM198"/>
      <c r="NXN198"/>
      <c r="NXO198"/>
      <c r="NXP198"/>
      <c r="NXQ198"/>
      <c r="NXR198"/>
      <c r="NXS198"/>
      <c r="NXT198"/>
      <c r="NXU198"/>
      <c r="NXV198"/>
      <c r="NXW198"/>
      <c r="NXX198"/>
      <c r="NXY198"/>
      <c r="NXZ198"/>
      <c r="NYA198"/>
      <c r="NYB198"/>
      <c r="NYC198"/>
      <c r="NYD198"/>
      <c r="NYE198"/>
      <c r="NYF198"/>
      <c r="NYG198"/>
      <c r="NYH198"/>
      <c r="NYI198"/>
      <c r="NYJ198"/>
      <c r="NYK198"/>
      <c r="NYL198"/>
      <c r="NYM198"/>
      <c r="NYN198"/>
      <c r="NYO198"/>
      <c r="NYP198"/>
      <c r="NYQ198"/>
      <c r="NYR198"/>
      <c r="NYS198"/>
      <c r="NYT198"/>
      <c r="NYU198"/>
      <c r="NYV198"/>
      <c r="NYW198"/>
      <c r="NYX198"/>
      <c r="NYY198"/>
      <c r="NYZ198"/>
      <c r="NZA198"/>
      <c r="NZB198"/>
      <c r="NZC198"/>
      <c r="NZD198"/>
      <c r="NZE198"/>
      <c r="NZF198"/>
      <c r="NZG198"/>
      <c r="NZH198"/>
      <c r="NZI198"/>
      <c r="NZJ198"/>
      <c r="NZK198"/>
      <c r="NZL198"/>
      <c r="NZM198"/>
      <c r="NZN198"/>
      <c r="NZO198"/>
      <c r="NZP198"/>
      <c r="NZQ198"/>
      <c r="NZR198"/>
      <c r="NZS198"/>
      <c r="NZT198"/>
      <c r="NZU198"/>
      <c r="NZV198"/>
      <c r="NZW198"/>
      <c r="NZX198"/>
      <c r="NZY198"/>
      <c r="NZZ198"/>
      <c r="OAA198"/>
      <c r="OAB198"/>
      <c r="OAC198"/>
      <c r="OAD198"/>
      <c r="OAE198"/>
      <c r="OAF198"/>
      <c r="OAG198"/>
      <c r="OAH198"/>
      <c r="OAI198"/>
      <c r="OAJ198"/>
      <c r="OAK198"/>
      <c r="OAL198"/>
      <c r="OAM198"/>
      <c r="OAN198"/>
      <c r="OAO198"/>
      <c r="OAP198"/>
      <c r="OAQ198"/>
      <c r="OAR198"/>
      <c r="OAS198"/>
      <c r="OAT198"/>
      <c r="OAU198"/>
      <c r="OAV198"/>
      <c r="OAW198"/>
      <c r="OAX198"/>
      <c r="OAY198"/>
      <c r="OAZ198"/>
      <c r="OBA198"/>
      <c r="OBB198"/>
      <c r="OBC198"/>
      <c r="OBD198"/>
      <c r="OBE198"/>
      <c r="OBF198"/>
      <c r="OBG198"/>
      <c r="OBH198"/>
      <c r="OBI198"/>
      <c r="OBJ198"/>
      <c r="OBK198"/>
      <c r="OBL198"/>
      <c r="OBM198"/>
      <c r="OBN198"/>
      <c r="OBO198"/>
      <c r="OBP198"/>
      <c r="OBQ198"/>
      <c r="OBR198"/>
      <c r="OBS198"/>
      <c r="OBT198"/>
      <c r="OBU198"/>
      <c r="OBV198"/>
      <c r="OBW198"/>
      <c r="OBX198"/>
      <c r="OBY198"/>
      <c r="OBZ198"/>
      <c r="OCA198"/>
      <c r="OCB198"/>
      <c r="OCC198"/>
      <c r="OCD198"/>
      <c r="OCE198"/>
      <c r="OCF198"/>
      <c r="OCG198"/>
      <c r="OCH198"/>
      <c r="OCI198"/>
      <c r="OCJ198"/>
      <c r="OCK198"/>
      <c r="OCL198"/>
      <c r="OCM198"/>
      <c r="OCN198"/>
      <c r="OCO198"/>
      <c r="OCP198"/>
      <c r="OCQ198"/>
      <c r="OCR198"/>
      <c r="OCS198"/>
      <c r="OCT198"/>
      <c r="OCU198"/>
      <c r="OCV198"/>
      <c r="OCW198"/>
      <c r="OCX198"/>
      <c r="OCY198"/>
      <c r="OCZ198"/>
      <c r="ODA198"/>
      <c r="ODB198"/>
      <c r="ODC198"/>
      <c r="ODD198"/>
      <c r="ODE198"/>
      <c r="ODF198"/>
      <c r="ODG198"/>
      <c r="ODH198"/>
      <c r="ODI198"/>
      <c r="ODJ198"/>
      <c r="ODK198"/>
      <c r="ODL198"/>
      <c r="ODM198"/>
      <c r="ODN198"/>
      <c r="ODO198"/>
      <c r="ODP198"/>
      <c r="ODQ198"/>
      <c r="ODR198"/>
      <c r="ODS198"/>
      <c r="ODT198"/>
      <c r="ODU198"/>
      <c r="ODV198"/>
      <c r="ODW198"/>
      <c r="ODX198"/>
      <c r="ODY198"/>
      <c r="ODZ198"/>
      <c r="OEA198"/>
      <c r="OEB198"/>
      <c r="OEC198"/>
      <c r="OED198"/>
      <c r="OEE198"/>
      <c r="OEF198"/>
      <c r="OEG198"/>
      <c r="OEH198"/>
      <c r="OEI198"/>
      <c r="OEJ198"/>
      <c r="OEK198"/>
      <c r="OEL198"/>
      <c r="OEM198"/>
      <c r="OEN198"/>
      <c r="OEO198"/>
      <c r="OEP198"/>
      <c r="OEQ198"/>
      <c r="OER198"/>
      <c r="OES198"/>
      <c r="OET198"/>
      <c r="OEU198"/>
      <c r="OEV198"/>
      <c r="OEW198"/>
      <c r="OEX198"/>
      <c r="OEY198"/>
      <c r="OEZ198"/>
      <c r="OFA198"/>
      <c r="OFB198"/>
      <c r="OFC198"/>
      <c r="OFD198"/>
      <c r="OFE198"/>
      <c r="OFF198"/>
      <c r="OFG198"/>
      <c r="OFH198"/>
      <c r="OFI198"/>
      <c r="OFJ198"/>
      <c r="OFK198"/>
      <c r="OFL198"/>
      <c r="OFM198"/>
      <c r="OFN198"/>
      <c r="OFO198"/>
      <c r="OFP198"/>
      <c r="OFQ198"/>
      <c r="OFR198"/>
      <c r="OFS198"/>
      <c r="OFT198"/>
      <c r="OFU198"/>
      <c r="OFV198"/>
      <c r="OFW198"/>
      <c r="OFX198"/>
      <c r="OFY198"/>
      <c r="OFZ198"/>
      <c r="OGA198"/>
      <c r="OGB198"/>
      <c r="OGC198"/>
      <c r="OGD198"/>
      <c r="OGE198"/>
      <c r="OGF198"/>
      <c r="OGG198"/>
      <c r="OGH198"/>
      <c r="OGI198"/>
      <c r="OGJ198"/>
      <c r="OGK198"/>
      <c r="OGL198"/>
      <c r="OGM198"/>
      <c r="OGN198"/>
      <c r="OGO198"/>
      <c r="OGP198"/>
      <c r="OGQ198"/>
      <c r="OGR198"/>
      <c r="OGS198"/>
      <c r="OGT198"/>
      <c r="OGU198"/>
      <c r="OGV198"/>
      <c r="OGW198"/>
      <c r="OGX198"/>
      <c r="OGY198"/>
      <c r="OGZ198"/>
      <c r="OHA198"/>
      <c r="OHB198"/>
      <c r="OHC198"/>
      <c r="OHD198"/>
      <c r="OHE198"/>
      <c r="OHF198"/>
      <c r="OHG198"/>
      <c r="OHH198"/>
      <c r="OHI198"/>
      <c r="OHJ198"/>
      <c r="OHK198"/>
      <c r="OHL198"/>
      <c r="OHM198"/>
      <c r="OHN198"/>
      <c r="OHO198"/>
      <c r="OHP198"/>
      <c r="OHQ198"/>
      <c r="OHR198"/>
      <c r="OHS198"/>
      <c r="OHT198"/>
      <c r="OHU198"/>
      <c r="OHV198"/>
      <c r="OHW198"/>
      <c r="OHX198"/>
      <c r="OHY198"/>
      <c r="OHZ198"/>
      <c r="OIA198"/>
      <c r="OIB198"/>
      <c r="OIC198"/>
      <c r="OID198"/>
      <c r="OIE198"/>
      <c r="OIF198"/>
      <c r="OIG198"/>
      <c r="OIH198"/>
      <c r="OII198"/>
      <c r="OIJ198"/>
      <c r="OIK198"/>
      <c r="OIL198"/>
      <c r="OIM198"/>
      <c r="OIN198"/>
      <c r="OIO198"/>
      <c r="OIP198"/>
      <c r="OIQ198"/>
      <c r="OIR198"/>
      <c r="OIS198"/>
      <c r="OIT198"/>
      <c r="OIU198"/>
      <c r="OIV198"/>
      <c r="OIW198"/>
      <c r="OIX198"/>
      <c r="OIY198"/>
      <c r="OIZ198"/>
      <c r="OJA198"/>
      <c r="OJB198"/>
      <c r="OJC198"/>
      <c r="OJD198"/>
      <c r="OJE198"/>
      <c r="OJF198"/>
      <c r="OJG198"/>
      <c r="OJH198"/>
      <c r="OJI198"/>
      <c r="OJJ198"/>
      <c r="OJK198"/>
      <c r="OJL198"/>
      <c r="OJM198"/>
      <c r="OJN198"/>
      <c r="OJO198"/>
      <c r="OJP198"/>
      <c r="OJQ198"/>
      <c r="OJR198"/>
      <c r="OJS198"/>
      <c r="OJT198"/>
      <c r="OJU198"/>
      <c r="OJV198"/>
      <c r="OJW198"/>
      <c r="OJX198"/>
      <c r="OJY198"/>
      <c r="OJZ198"/>
      <c r="OKA198"/>
      <c r="OKB198"/>
      <c r="OKC198"/>
      <c r="OKD198"/>
      <c r="OKE198"/>
      <c r="OKF198"/>
      <c r="OKG198"/>
      <c r="OKH198"/>
      <c r="OKI198"/>
      <c r="OKJ198"/>
      <c r="OKK198"/>
      <c r="OKL198"/>
      <c r="OKM198"/>
      <c r="OKN198"/>
      <c r="OKO198"/>
      <c r="OKP198"/>
      <c r="OKQ198"/>
      <c r="OKR198"/>
      <c r="OKS198"/>
      <c r="OKT198"/>
      <c r="OKU198"/>
      <c r="OKV198"/>
      <c r="OKW198"/>
      <c r="OKX198"/>
      <c r="OKY198"/>
      <c r="OKZ198"/>
      <c r="OLA198"/>
      <c r="OLB198"/>
      <c r="OLC198"/>
      <c r="OLD198"/>
      <c r="OLE198"/>
      <c r="OLF198"/>
      <c r="OLG198"/>
      <c r="OLH198"/>
      <c r="OLI198"/>
      <c r="OLJ198"/>
      <c r="OLK198"/>
      <c r="OLL198"/>
      <c r="OLM198"/>
      <c r="OLN198"/>
      <c r="OLO198"/>
      <c r="OLP198"/>
      <c r="OLQ198"/>
      <c r="OLR198"/>
      <c r="OLS198"/>
      <c r="OLT198"/>
      <c r="OLU198"/>
      <c r="OLV198"/>
      <c r="OLW198"/>
      <c r="OLX198"/>
      <c r="OLY198"/>
      <c r="OLZ198"/>
      <c r="OMA198"/>
      <c r="OMB198"/>
      <c r="OMC198"/>
      <c r="OMD198"/>
      <c r="OME198"/>
      <c r="OMF198"/>
      <c r="OMG198"/>
      <c r="OMH198"/>
      <c r="OMI198"/>
      <c r="OMJ198"/>
      <c r="OMK198"/>
      <c r="OML198"/>
      <c r="OMM198"/>
      <c r="OMN198"/>
      <c r="OMO198"/>
      <c r="OMP198"/>
      <c r="OMQ198"/>
      <c r="OMR198"/>
      <c r="OMS198"/>
      <c r="OMT198"/>
      <c r="OMU198"/>
      <c r="OMV198"/>
      <c r="OMW198"/>
      <c r="OMX198"/>
      <c r="OMY198"/>
      <c r="OMZ198"/>
      <c r="ONA198"/>
      <c r="ONB198"/>
      <c r="ONC198"/>
      <c r="OND198"/>
      <c r="ONE198"/>
      <c r="ONF198"/>
      <c r="ONG198"/>
      <c r="ONH198"/>
      <c r="ONI198"/>
      <c r="ONJ198"/>
      <c r="ONK198"/>
      <c r="ONL198"/>
      <c r="ONM198"/>
      <c r="ONN198"/>
      <c r="ONO198"/>
      <c r="ONP198"/>
      <c r="ONQ198"/>
      <c r="ONR198"/>
      <c r="ONS198"/>
      <c r="ONT198"/>
      <c r="ONU198"/>
      <c r="ONV198"/>
      <c r="ONW198"/>
      <c r="ONX198"/>
      <c r="ONY198"/>
      <c r="ONZ198"/>
      <c r="OOA198"/>
      <c r="OOB198"/>
      <c r="OOC198"/>
      <c r="OOD198"/>
      <c r="OOE198"/>
      <c r="OOF198"/>
      <c r="OOG198"/>
      <c r="OOH198"/>
      <c r="OOI198"/>
      <c r="OOJ198"/>
      <c r="OOK198"/>
      <c r="OOL198"/>
      <c r="OOM198"/>
      <c r="OON198"/>
      <c r="OOO198"/>
      <c r="OOP198"/>
      <c r="OOQ198"/>
      <c r="OOR198"/>
      <c r="OOS198"/>
      <c r="OOT198"/>
      <c r="OOU198"/>
      <c r="OOV198"/>
      <c r="OOW198"/>
      <c r="OOX198"/>
      <c r="OOY198"/>
      <c r="OOZ198"/>
      <c r="OPA198"/>
      <c r="OPB198"/>
      <c r="OPC198"/>
      <c r="OPD198"/>
      <c r="OPE198"/>
      <c r="OPF198"/>
      <c r="OPG198"/>
      <c r="OPH198"/>
      <c r="OPI198"/>
      <c r="OPJ198"/>
      <c r="OPK198"/>
      <c r="OPL198"/>
      <c r="OPM198"/>
      <c r="OPN198"/>
      <c r="OPO198"/>
      <c r="OPP198"/>
      <c r="OPQ198"/>
      <c r="OPR198"/>
      <c r="OPS198"/>
      <c r="OPT198"/>
      <c r="OPU198"/>
      <c r="OPV198"/>
      <c r="OPW198"/>
      <c r="OPX198"/>
      <c r="OPY198"/>
      <c r="OPZ198"/>
      <c r="OQA198"/>
      <c r="OQB198"/>
      <c r="OQC198"/>
      <c r="OQD198"/>
      <c r="OQE198"/>
      <c r="OQF198"/>
      <c r="OQG198"/>
      <c r="OQH198"/>
      <c r="OQI198"/>
      <c r="OQJ198"/>
      <c r="OQK198"/>
      <c r="OQL198"/>
      <c r="OQM198"/>
      <c r="OQN198"/>
      <c r="OQO198"/>
      <c r="OQP198"/>
      <c r="OQQ198"/>
      <c r="OQR198"/>
      <c r="OQS198"/>
      <c r="OQT198"/>
      <c r="OQU198"/>
      <c r="OQV198"/>
      <c r="OQW198"/>
      <c r="OQX198"/>
      <c r="OQY198"/>
      <c r="OQZ198"/>
      <c r="ORA198"/>
      <c r="ORB198"/>
      <c r="ORC198"/>
      <c r="ORD198"/>
      <c r="ORE198"/>
      <c r="ORF198"/>
      <c r="ORG198"/>
      <c r="ORH198"/>
      <c r="ORI198"/>
      <c r="ORJ198"/>
      <c r="ORK198"/>
      <c r="ORL198"/>
      <c r="ORM198"/>
      <c r="ORN198"/>
      <c r="ORO198"/>
      <c r="ORP198"/>
      <c r="ORQ198"/>
      <c r="ORR198"/>
      <c r="ORS198"/>
      <c r="ORT198"/>
      <c r="ORU198"/>
      <c r="ORV198"/>
      <c r="ORW198"/>
      <c r="ORX198"/>
      <c r="ORY198"/>
      <c r="ORZ198"/>
      <c r="OSA198"/>
      <c r="OSB198"/>
      <c r="OSC198"/>
      <c r="OSD198"/>
      <c r="OSE198"/>
      <c r="OSF198"/>
      <c r="OSG198"/>
      <c r="OSH198"/>
      <c r="OSI198"/>
      <c r="OSJ198"/>
      <c r="OSK198"/>
      <c r="OSL198"/>
      <c r="OSM198"/>
      <c r="OSN198"/>
      <c r="OSO198"/>
      <c r="OSP198"/>
      <c r="OSQ198"/>
      <c r="OSR198"/>
      <c r="OSS198"/>
      <c r="OST198"/>
      <c r="OSU198"/>
      <c r="OSV198"/>
      <c r="OSW198"/>
      <c r="OSX198"/>
      <c r="OSY198"/>
      <c r="OSZ198"/>
      <c r="OTA198"/>
      <c r="OTB198"/>
      <c r="OTC198"/>
      <c r="OTD198"/>
      <c r="OTE198"/>
      <c r="OTF198"/>
      <c r="OTG198"/>
      <c r="OTH198"/>
      <c r="OTI198"/>
      <c r="OTJ198"/>
      <c r="OTK198"/>
      <c r="OTL198"/>
      <c r="OTM198"/>
      <c r="OTN198"/>
      <c r="OTO198"/>
      <c r="OTP198"/>
      <c r="OTQ198"/>
      <c r="OTR198"/>
      <c r="OTS198"/>
      <c r="OTT198"/>
      <c r="OTU198"/>
      <c r="OTV198"/>
      <c r="OTW198"/>
      <c r="OTX198"/>
      <c r="OTY198"/>
      <c r="OTZ198"/>
      <c r="OUA198"/>
      <c r="OUB198"/>
      <c r="OUC198"/>
      <c r="OUD198"/>
      <c r="OUE198"/>
      <c r="OUF198"/>
      <c r="OUG198"/>
      <c r="OUH198"/>
      <c r="OUI198"/>
      <c r="OUJ198"/>
      <c r="OUK198"/>
      <c r="OUL198"/>
      <c r="OUM198"/>
      <c r="OUN198"/>
      <c r="OUO198"/>
      <c r="OUP198"/>
      <c r="OUQ198"/>
      <c r="OUR198"/>
      <c r="OUS198"/>
      <c r="OUT198"/>
      <c r="OUU198"/>
      <c r="OUV198"/>
      <c r="OUW198"/>
      <c r="OUX198"/>
      <c r="OUY198"/>
      <c r="OUZ198"/>
      <c r="OVA198"/>
      <c r="OVB198"/>
      <c r="OVC198"/>
      <c r="OVD198"/>
      <c r="OVE198"/>
      <c r="OVF198"/>
      <c r="OVG198"/>
      <c r="OVH198"/>
      <c r="OVI198"/>
      <c r="OVJ198"/>
      <c r="OVK198"/>
      <c r="OVL198"/>
      <c r="OVM198"/>
      <c r="OVN198"/>
      <c r="OVO198"/>
      <c r="OVP198"/>
      <c r="OVQ198"/>
      <c r="OVR198"/>
      <c r="OVS198"/>
      <c r="OVT198"/>
      <c r="OVU198"/>
      <c r="OVV198"/>
      <c r="OVW198"/>
      <c r="OVX198"/>
      <c r="OVY198"/>
      <c r="OVZ198"/>
      <c r="OWA198"/>
      <c r="OWB198"/>
      <c r="OWC198"/>
      <c r="OWD198"/>
      <c r="OWE198"/>
      <c r="OWF198"/>
      <c r="OWG198"/>
      <c r="OWH198"/>
      <c r="OWI198"/>
      <c r="OWJ198"/>
      <c r="OWK198"/>
      <c r="OWL198"/>
      <c r="OWM198"/>
      <c r="OWN198"/>
      <c r="OWO198"/>
      <c r="OWP198"/>
      <c r="OWQ198"/>
      <c r="OWR198"/>
      <c r="OWS198"/>
      <c r="OWT198"/>
      <c r="OWU198"/>
      <c r="OWV198"/>
      <c r="OWW198"/>
      <c r="OWX198"/>
      <c r="OWY198"/>
      <c r="OWZ198"/>
      <c r="OXA198"/>
      <c r="OXB198"/>
      <c r="OXC198"/>
      <c r="OXD198"/>
      <c r="OXE198"/>
      <c r="OXF198"/>
      <c r="OXG198"/>
      <c r="OXH198"/>
      <c r="OXI198"/>
      <c r="OXJ198"/>
      <c r="OXK198"/>
      <c r="OXL198"/>
      <c r="OXM198"/>
      <c r="OXN198"/>
      <c r="OXO198"/>
      <c r="OXP198"/>
      <c r="OXQ198"/>
      <c r="OXR198"/>
      <c r="OXS198"/>
      <c r="OXT198"/>
      <c r="OXU198"/>
      <c r="OXV198"/>
      <c r="OXW198"/>
      <c r="OXX198"/>
      <c r="OXY198"/>
      <c r="OXZ198"/>
      <c r="OYA198"/>
      <c r="OYB198"/>
      <c r="OYC198"/>
      <c r="OYD198"/>
      <c r="OYE198"/>
      <c r="OYF198"/>
      <c r="OYG198"/>
      <c r="OYH198"/>
      <c r="OYI198"/>
      <c r="OYJ198"/>
      <c r="OYK198"/>
      <c r="OYL198"/>
      <c r="OYM198"/>
      <c r="OYN198"/>
      <c r="OYO198"/>
      <c r="OYP198"/>
      <c r="OYQ198"/>
      <c r="OYR198"/>
      <c r="OYS198"/>
      <c r="OYT198"/>
      <c r="OYU198"/>
      <c r="OYV198"/>
      <c r="OYW198"/>
      <c r="OYX198"/>
      <c r="OYY198"/>
      <c r="OYZ198"/>
      <c r="OZA198"/>
      <c r="OZB198"/>
      <c r="OZC198"/>
      <c r="OZD198"/>
      <c r="OZE198"/>
      <c r="OZF198"/>
      <c r="OZG198"/>
      <c r="OZH198"/>
      <c r="OZI198"/>
      <c r="OZJ198"/>
      <c r="OZK198"/>
      <c r="OZL198"/>
      <c r="OZM198"/>
      <c r="OZN198"/>
      <c r="OZO198"/>
      <c r="OZP198"/>
      <c r="OZQ198"/>
      <c r="OZR198"/>
      <c r="OZS198"/>
      <c r="OZT198"/>
      <c r="OZU198"/>
      <c r="OZV198"/>
      <c r="OZW198"/>
      <c r="OZX198"/>
      <c r="OZY198"/>
      <c r="OZZ198"/>
      <c r="PAA198"/>
      <c r="PAB198"/>
      <c r="PAC198"/>
      <c r="PAD198"/>
      <c r="PAE198"/>
      <c r="PAF198"/>
      <c r="PAG198"/>
      <c r="PAH198"/>
      <c r="PAI198"/>
      <c r="PAJ198"/>
      <c r="PAK198"/>
      <c r="PAL198"/>
      <c r="PAM198"/>
      <c r="PAN198"/>
      <c r="PAO198"/>
      <c r="PAP198"/>
      <c r="PAQ198"/>
      <c r="PAR198"/>
      <c r="PAS198"/>
      <c r="PAT198"/>
      <c r="PAU198"/>
      <c r="PAV198"/>
      <c r="PAW198"/>
      <c r="PAX198"/>
      <c r="PAY198"/>
      <c r="PAZ198"/>
      <c r="PBA198"/>
      <c r="PBB198"/>
      <c r="PBC198"/>
      <c r="PBD198"/>
      <c r="PBE198"/>
      <c r="PBF198"/>
      <c r="PBG198"/>
      <c r="PBH198"/>
      <c r="PBI198"/>
      <c r="PBJ198"/>
      <c r="PBK198"/>
      <c r="PBL198"/>
      <c r="PBM198"/>
      <c r="PBN198"/>
      <c r="PBO198"/>
      <c r="PBP198"/>
      <c r="PBQ198"/>
      <c r="PBR198"/>
      <c r="PBS198"/>
      <c r="PBT198"/>
      <c r="PBU198"/>
      <c r="PBV198"/>
      <c r="PBW198"/>
      <c r="PBX198"/>
      <c r="PBY198"/>
      <c r="PBZ198"/>
      <c r="PCA198"/>
      <c r="PCB198"/>
      <c r="PCC198"/>
      <c r="PCD198"/>
      <c r="PCE198"/>
      <c r="PCF198"/>
      <c r="PCG198"/>
      <c r="PCH198"/>
      <c r="PCI198"/>
      <c r="PCJ198"/>
      <c r="PCK198"/>
      <c r="PCL198"/>
      <c r="PCM198"/>
      <c r="PCN198"/>
      <c r="PCO198"/>
      <c r="PCP198"/>
      <c r="PCQ198"/>
      <c r="PCR198"/>
      <c r="PCS198"/>
      <c r="PCT198"/>
      <c r="PCU198"/>
      <c r="PCV198"/>
      <c r="PCW198"/>
      <c r="PCX198"/>
      <c r="PCY198"/>
      <c r="PCZ198"/>
      <c r="PDA198"/>
      <c r="PDB198"/>
      <c r="PDC198"/>
      <c r="PDD198"/>
      <c r="PDE198"/>
      <c r="PDF198"/>
      <c r="PDG198"/>
      <c r="PDH198"/>
      <c r="PDI198"/>
      <c r="PDJ198"/>
      <c r="PDK198"/>
      <c r="PDL198"/>
      <c r="PDM198"/>
      <c r="PDN198"/>
      <c r="PDO198"/>
      <c r="PDP198"/>
      <c r="PDQ198"/>
      <c r="PDR198"/>
      <c r="PDS198"/>
      <c r="PDT198"/>
      <c r="PDU198"/>
      <c r="PDV198"/>
      <c r="PDW198"/>
      <c r="PDX198"/>
      <c r="PDY198"/>
      <c r="PDZ198"/>
      <c r="PEA198"/>
      <c r="PEB198"/>
      <c r="PEC198"/>
      <c r="PED198"/>
      <c r="PEE198"/>
      <c r="PEF198"/>
      <c r="PEG198"/>
      <c r="PEH198"/>
      <c r="PEI198"/>
      <c r="PEJ198"/>
      <c r="PEK198"/>
      <c r="PEL198"/>
      <c r="PEM198"/>
      <c r="PEN198"/>
      <c r="PEO198"/>
      <c r="PEP198"/>
      <c r="PEQ198"/>
      <c r="PER198"/>
      <c r="PES198"/>
      <c r="PET198"/>
      <c r="PEU198"/>
      <c r="PEV198"/>
      <c r="PEW198"/>
      <c r="PEX198"/>
      <c r="PEY198"/>
      <c r="PEZ198"/>
      <c r="PFA198"/>
      <c r="PFB198"/>
      <c r="PFC198"/>
      <c r="PFD198"/>
      <c r="PFE198"/>
      <c r="PFF198"/>
      <c r="PFG198"/>
      <c r="PFH198"/>
      <c r="PFI198"/>
      <c r="PFJ198"/>
      <c r="PFK198"/>
      <c r="PFL198"/>
      <c r="PFM198"/>
      <c r="PFN198"/>
      <c r="PFO198"/>
      <c r="PFP198"/>
      <c r="PFQ198"/>
      <c r="PFR198"/>
      <c r="PFS198"/>
      <c r="PFT198"/>
      <c r="PFU198"/>
      <c r="PFV198"/>
      <c r="PFW198"/>
      <c r="PFX198"/>
      <c r="PFY198"/>
      <c r="PFZ198"/>
      <c r="PGA198"/>
      <c r="PGB198"/>
      <c r="PGC198"/>
      <c r="PGD198"/>
      <c r="PGE198"/>
      <c r="PGF198"/>
      <c r="PGG198"/>
      <c r="PGH198"/>
      <c r="PGI198"/>
      <c r="PGJ198"/>
      <c r="PGK198"/>
      <c r="PGL198"/>
      <c r="PGM198"/>
      <c r="PGN198"/>
      <c r="PGO198"/>
      <c r="PGP198"/>
      <c r="PGQ198"/>
      <c r="PGR198"/>
      <c r="PGS198"/>
      <c r="PGT198"/>
      <c r="PGU198"/>
      <c r="PGV198"/>
      <c r="PGW198"/>
      <c r="PGX198"/>
      <c r="PGY198"/>
      <c r="PGZ198"/>
      <c r="PHA198"/>
      <c r="PHB198"/>
      <c r="PHC198"/>
      <c r="PHD198"/>
      <c r="PHE198"/>
      <c r="PHF198"/>
      <c r="PHG198"/>
      <c r="PHH198"/>
      <c r="PHI198"/>
      <c r="PHJ198"/>
      <c r="PHK198"/>
      <c r="PHL198"/>
      <c r="PHM198"/>
      <c r="PHN198"/>
      <c r="PHO198"/>
      <c r="PHP198"/>
      <c r="PHQ198"/>
      <c r="PHR198"/>
      <c r="PHS198"/>
      <c r="PHT198"/>
      <c r="PHU198"/>
      <c r="PHV198"/>
      <c r="PHW198"/>
      <c r="PHX198"/>
      <c r="PHY198"/>
      <c r="PHZ198"/>
      <c r="PIA198"/>
      <c r="PIB198"/>
      <c r="PIC198"/>
      <c r="PID198"/>
      <c r="PIE198"/>
      <c r="PIF198"/>
      <c r="PIG198"/>
      <c r="PIH198"/>
      <c r="PII198"/>
      <c r="PIJ198"/>
      <c r="PIK198"/>
      <c r="PIL198"/>
      <c r="PIM198"/>
      <c r="PIN198"/>
      <c r="PIO198"/>
      <c r="PIP198"/>
      <c r="PIQ198"/>
      <c r="PIR198"/>
      <c r="PIS198"/>
      <c r="PIT198"/>
      <c r="PIU198"/>
      <c r="PIV198"/>
      <c r="PIW198"/>
      <c r="PIX198"/>
      <c r="PIY198"/>
      <c r="PIZ198"/>
      <c r="PJA198"/>
      <c r="PJB198"/>
      <c r="PJC198"/>
      <c r="PJD198"/>
      <c r="PJE198"/>
      <c r="PJF198"/>
      <c r="PJG198"/>
      <c r="PJH198"/>
      <c r="PJI198"/>
      <c r="PJJ198"/>
      <c r="PJK198"/>
      <c r="PJL198"/>
      <c r="PJM198"/>
      <c r="PJN198"/>
      <c r="PJO198"/>
      <c r="PJP198"/>
      <c r="PJQ198"/>
      <c r="PJR198"/>
      <c r="PJS198"/>
      <c r="PJT198"/>
      <c r="PJU198"/>
      <c r="PJV198"/>
      <c r="PJW198"/>
      <c r="PJX198"/>
      <c r="PJY198"/>
      <c r="PJZ198"/>
      <c r="PKA198"/>
      <c r="PKB198"/>
      <c r="PKC198"/>
      <c r="PKD198"/>
      <c r="PKE198"/>
      <c r="PKF198"/>
      <c r="PKG198"/>
      <c r="PKH198"/>
      <c r="PKI198"/>
      <c r="PKJ198"/>
      <c r="PKK198"/>
      <c r="PKL198"/>
      <c r="PKM198"/>
      <c r="PKN198"/>
      <c r="PKO198"/>
      <c r="PKP198"/>
      <c r="PKQ198"/>
      <c r="PKR198"/>
      <c r="PKS198"/>
      <c r="PKT198"/>
      <c r="PKU198"/>
      <c r="PKV198"/>
      <c r="PKW198"/>
      <c r="PKX198"/>
      <c r="PKY198"/>
      <c r="PKZ198"/>
      <c r="PLA198"/>
      <c r="PLB198"/>
      <c r="PLC198"/>
      <c r="PLD198"/>
      <c r="PLE198"/>
      <c r="PLF198"/>
      <c r="PLG198"/>
      <c r="PLH198"/>
      <c r="PLI198"/>
      <c r="PLJ198"/>
      <c r="PLK198"/>
      <c r="PLL198"/>
      <c r="PLM198"/>
      <c r="PLN198"/>
      <c r="PLO198"/>
      <c r="PLP198"/>
      <c r="PLQ198"/>
      <c r="PLR198"/>
      <c r="PLS198"/>
      <c r="PLT198"/>
      <c r="PLU198"/>
      <c r="PLV198"/>
      <c r="PLW198"/>
      <c r="PLX198"/>
      <c r="PLY198"/>
      <c r="PLZ198"/>
      <c r="PMA198"/>
      <c r="PMB198"/>
      <c r="PMC198"/>
      <c r="PMD198"/>
      <c r="PME198"/>
      <c r="PMF198"/>
      <c r="PMG198"/>
      <c r="PMH198"/>
      <c r="PMI198"/>
      <c r="PMJ198"/>
      <c r="PMK198"/>
      <c r="PML198"/>
      <c r="PMM198"/>
      <c r="PMN198"/>
      <c r="PMO198"/>
      <c r="PMP198"/>
      <c r="PMQ198"/>
      <c r="PMR198"/>
      <c r="PMS198"/>
      <c r="PMT198"/>
      <c r="PMU198"/>
      <c r="PMV198"/>
      <c r="PMW198"/>
      <c r="PMX198"/>
      <c r="PMY198"/>
      <c r="PMZ198"/>
      <c r="PNA198"/>
      <c r="PNB198"/>
      <c r="PNC198"/>
      <c r="PND198"/>
      <c r="PNE198"/>
      <c r="PNF198"/>
      <c r="PNG198"/>
      <c r="PNH198"/>
      <c r="PNI198"/>
      <c r="PNJ198"/>
      <c r="PNK198"/>
      <c r="PNL198"/>
      <c r="PNM198"/>
      <c r="PNN198"/>
      <c r="PNO198"/>
      <c r="PNP198"/>
      <c r="PNQ198"/>
      <c r="PNR198"/>
      <c r="PNS198"/>
      <c r="PNT198"/>
      <c r="PNU198"/>
      <c r="PNV198"/>
      <c r="PNW198"/>
      <c r="PNX198"/>
      <c r="PNY198"/>
      <c r="PNZ198"/>
      <c r="POA198"/>
      <c r="POB198"/>
      <c r="POC198"/>
      <c r="POD198"/>
      <c r="POE198"/>
      <c r="POF198"/>
      <c r="POG198"/>
      <c r="POH198"/>
      <c r="POI198"/>
      <c r="POJ198"/>
      <c r="POK198"/>
      <c r="POL198"/>
      <c r="POM198"/>
      <c r="PON198"/>
      <c r="POO198"/>
      <c r="POP198"/>
      <c r="POQ198"/>
      <c r="POR198"/>
      <c r="POS198"/>
      <c r="POT198"/>
      <c r="POU198"/>
      <c r="POV198"/>
      <c r="POW198"/>
      <c r="POX198"/>
      <c r="POY198"/>
      <c r="POZ198"/>
      <c r="PPA198"/>
      <c r="PPB198"/>
      <c r="PPC198"/>
      <c r="PPD198"/>
      <c r="PPE198"/>
      <c r="PPF198"/>
      <c r="PPG198"/>
      <c r="PPH198"/>
      <c r="PPI198"/>
      <c r="PPJ198"/>
      <c r="PPK198"/>
      <c r="PPL198"/>
      <c r="PPM198"/>
      <c r="PPN198"/>
      <c r="PPO198"/>
      <c r="PPP198"/>
      <c r="PPQ198"/>
      <c r="PPR198"/>
      <c r="PPS198"/>
      <c r="PPT198"/>
      <c r="PPU198"/>
      <c r="PPV198"/>
      <c r="PPW198"/>
      <c r="PPX198"/>
      <c r="PPY198"/>
      <c r="PPZ198"/>
      <c r="PQA198"/>
      <c r="PQB198"/>
      <c r="PQC198"/>
      <c r="PQD198"/>
      <c r="PQE198"/>
      <c r="PQF198"/>
      <c r="PQG198"/>
      <c r="PQH198"/>
      <c r="PQI198"/>
      <c r="PQJ198"/>
      <c r="PQK198"/>
      <c r="PQL198"/>
      <c r="PQM198"/>
      <c r="PQN198"/>
      <c r="PQO198"/>
      <c r="PQP198"/>
      <c r="PQQ198"/>
      <c r="PQR198"/>
      <c r="PQS198"/>
      <c r="PQT198"/>
      <c r="PQU198"/>
      <c r="PQV198"/>
      <c r="PQW198"/>
      <c r="PQX198"/>
      <c r="PQY198"/>
      <c r="PQZ198"/>
      <c r="PRA198"/>
      <c r="PRB198"/>
      <c r="PRC198"/>
      <c r="PRD198"/>
      <c r="PRE198"/>
      <c r="PRF198"/>
      <c r="PRG198"/>
      <c r="PRH198"/>
      <c r="PRI198"/>
      <c r="PRJ198"/>
      <c r="PRK198"/>
      <c r="PRL198"/>
      <c r="PRM198"/>
      <c r="PRN198"/>
      <c r="PRO198"/>
      <c r="PRP198"/>
      <c r="PRQ198"/>
      <c r="PRR198"/>
      <c r="PRS198"/>
      <c r="PRT198"/>
      <c r="PRU198"/>
      <c r="PRV198"/>
      <c r="PRW198"/>
      <c r="PRX198"/>
      <c r="PRY198"/>
      <c r="PRZ198"/>
      <c r="PSA198"/>
      <c r="PSB198"/>
      <c r="PSC198"/>
      <c r="PSD198"/>
      <c r="PSE198"/>
      <c r="PSF198"/>
      <c r="PSG198"/>
      <c r="PSH198"/>
      <c r="PSI198"/>
      <c r="PSJ198"/>
      <c r="PSK198"/>
      <c r="PSL198"/>
      <c r="PSM198"/>
      <c r="PSN198"/>
      <c r="PSO198"/>
      <c r="PSP198"/>
      <c r="PSQ198"/>
      <c r="PSR198"/>
      <c r="PSS198"/>
      <c r="PST198"/>
      <c r="PSU198"/>
      <c r="PSV198"/>
      <c r="PSW198"/>
      <c r="PSX198"/>
      <c r="PSY198"/>
      <c r="PSZ198"/>
      <c r="PTA198"/>
      <c r="PTB198"/>
      <c r="PTC198"/>
      <c r="PTD198"/>
      <c r="PTE198"/>
      <c r="PTF198"/>
      <c r="PTG198"/>
      <c r="PTH198"/>
      <c r="PTI198"/>
      <c r="PTJ198"/>
      <c r="PTK198"/>
      <c r="PTL198"/>
      <c r="PTM198"/>
      <c r="PTN198"/>
      <c r="PTO198"/>
      <c r="PTP198"/>
      <c r="PTQ198"/>
      <c r="PTR198"/>
      <c r="PTS198"/>
      <c r="PTT198"/>
      <c r="PTU198"/>
      <c r="PTV198"/>
      <c r="PTW198"/>
      <c r="PTX198"/>
      <c r="PTY198"/>
      <c r="PTZ198"/>
      <c r="PUA198"/>
      <c r="PUB198"/>
      <c r="PUC198"/>
      <c r="PUD198"/>
      <c r="PUE198"/>
      <c r="PUF198"/>
      <c r="PUG198"/>
      <c r="PUH198"/>
      <c r="PUI198"/>
      <c r="PUJ198"/>
      <c r="PUK198"/>
      <c r="PUL198"/>
      <c r="PUM198"/>
      <c r="PUN198"/>
      <c r="PUO198"/>
      <c r="PUP198"/>
      <c r="PUQ198"/>
      <c r="PUR198"/>
      <c r="PUS198"/>
      <c r="PUT198"/>
      <c r="PUU198"/>
      <c r="PUV198"/>
      <c r="PUW198"/>
      <c r="PUX198"/>
      <c r="PUY198"/>
      <c r="PUZ198"/>
      <c r="PVA198"/>
      <c r="PVB198"/>
      <c r="PVC198"/>
      <c r="PVD198"/>
      <c r="PVE198"/>
      <c r="PVF198"/>
      <c r="PVG198"/>
      <c r="PVH198"/>
      <c r="PVI198"/>
      <c r="PVJ198"/>
      <c r="PVK198"/>
      <c r="PVL198"/>
      <c r="PVM198"/>
      <c r="PVN198"/>
      <c r="PVO198"/>
      <c r="PVP198"/>
      <c r="PVQ198"/>
      <c r="PVR198"/>
      <c r="PVS198"/>
      <c r="PVT198"/>
      <c r="PVU198"/>
      <c r="PVV198"/>
      <c r="PVW198"/>
      <c r="PVX198"/>
      <c r="PVY198"/>
      <c r="PVZ198"/>
      <c r="PWA198"/>
      <c r="PWB198"/>
      <c r="PWC198"/>
      <c r="PWD198"/>
      <c r="PWE198"/>
      <c r="PWF198"/>
      <c r="PWG198"/>
      <c r="PWH198"/>
      <c r="PWI198"/>
      <c r="PWJ198"/>
      <c r="PWK198"/>
      <c r="PWL198"/>
      <c r="PWM198"/>
      <c r="PWN198"/>
      <c r="PWO198"/>
      <c r="PWP198"/>
      <c r="PWQ198"/>
      <c r="PWR198"/>
      <c r="PWS198"/>
      <c r="PWT198"/>
      <c r="PWU198"/>
      <c r="PWV198"/>
      <c r="PWW198"/>
      <c r="PWX198"/>
      <c r="PWY198"/>
      <c r="PWZ198"/>
      <c r="PXA198"/>
      <c r="PXB198"/>
      <c r="PXC198"/>
      <c r="PXD198"/>
      <c r="PXE198"/>
      <c r="PXF198"/>
      <c r="PXG198"/>
      <c r="PXH198"/>
      <c r="PXI198"/>
      <c r="PXJ198"/>
      <c r="PXK198"/>
      <c r="PXL198"/>
      <c r="PXM198"/>
      <c r="PXN198"/>
      <c r="PXO198"/>
      <c r="PXP198"/>
      <c r="PXQ198"/>
      <c r="PXR198"/>
      <c r="PXS198"/>
      <c r="PXT198"/>
      <c r="PXU198"/>
      <c r="PXV198"/>
      <c r="PXW198"/>
      <c r="PXX198"/>
      <c r="PXY198"/>
      <c r="PXZ198"/>
      <c r="PYA198"/>
      <c r="PYB198"/>
      <c r="PYC198"/>
      <c r="PYD198"/>
      <c r="PYE198"/>
      <c r="PYF198"/>
      <c r="PYG198"/>
      <c r="PYH198"/>
      <c r="PYI198"/>
      <c r="PYJ198"/>
      <c r="PYK198"/>
      <c r="PYL198"/>
      <c r="PYM198"/>
      <c r="PYN198"/>
      <c r="PYO198"/>
      <c r="PYP198"/>
      <c r="PYQ198"/>
      <c r="PYR198"/>
      <c r="PYS198"/>
      <c r="PYT198"/>
      <c r="PYU198"/>
      <c r="PYV198"/>
      <c r="PYW198"/>
      <c r="PYX198"/>
      <c r="PYY198"/>
      <c r="PYZ198"/>
      <c r="PZA198"/>
      <c r="PZB198"/>
      <c r="PZC198"/>
      <c r="PZD198"/>
      <c r="PZE198"/>
      <c r="PZF198"/>
      <c r="PZG198"/>
      <c r="PZH198"/>
      <c r="PZI198"/>
      <c r="PZJ198"/>
      <c r="PZK198"/>
      <c r="PZL198"/>
      <c r="PZM198"/>
      <c r="PZN198"/>
      <c r="PZO198"/>
      <c r="PZP198"/>
      <c r="PZQ198"/>
      <c r="PZR198"/>
      <c r="PZS198"/>
      <c r="PZT198"/>
      <c r="PZU198"/>
      <c r="PZV198"/>
      <c r="PZW198"/>
      <c r="PZX198"/>
      <c r="PZY198"/>
      <c r="PZZ198"/>
      <c r="QAA198"/>
      <c r="QAB198"/>
      <c r="QAC198"/>
      <c r="QAD198"/>
      <c r="QAE198"/>
      <c r="QAF198"/>
      <c r="QAG198"/>
      <c r="QAH198"/>
      <c r="QAI198"/>
      <c r="QAJ198"/>
      <c r="QAK198"/>
      <c r="QAL198"/>
      <c r="QAM198"/>
      <c r="QAN198"/>
      <c r="QAO198"/>
      <c r="QAP198"/>
      <c r="QAQ198"/>
      <c r="QAR198"/>
      <c r="QAS198"/>
      <c r="QAT198"/>
      <c r="QAU198"/>
      <c r="QAV198"/>
      <c r="QAW198"/>
      <c r="QAX198"/>
      <c r="QAY198"/>
      <c r="QAZ198"/>
      <c r="QBA198"/>
      <c r="QBB198"/>
      <c r="QBC198"/>
      <c r="QBD198"/>
      <c r="QBE198"/>
      <c r="QBF198"/>
      <c r="QBG198"/>
      <c r="QBH198"/>
      <c r="QBI198"/>
      <c r="QBJ198"/>
      <c r="QBK198"/>
      <c r="QBL198"/>
      <c r="QBM198"/>
      <c r="QBN198"/>
      <c r="QBO198"/>
      <c r="QBP198"/>
      <c r="QBQ198"/>
      <c r="QBR198"/>
      <c r="QBS198"/>
      <c r="QBT198"/>
      <c r="QBU198"/>
      <c r="QBV198"/>
      <c r="QBW198"/>
      <c r="QBX198"/>
      <c r="QBY198"/>
      <c r="QBZ198"/>
      <c r="QCA198"/>
      <c r="QCB198"/>
      <c r="QCC198"/>
      <c r="QCD198"/>
      <c r="QCE198"/>
      <c r="QCF198"/>
      <c r="QCG198"/>
      <c r="QCH198"/>
      <c r="QCI198"/>
      <c r="QCJ198"/>
      <c r="QCK198"/>
      <c r="QCL198"/>
      <c r="QCM198"/>
      <c r="QCN198"/>
      <c r="QCO198"/>
      <c r="QCP198"/>
      <c r="QCQ198"/>
      <c r="QCR198"/>
      <c r="QCS198"/>
      <c r="QCT198"/>
      <c r="QCU198"/>
      <c r="QCV198"/>
      <c r="QCW198"/>
      <c r="QCX198"/>
      <c r="QCY198"/>
      <c r="QCZ198"/>
      <c r="QDA198"/>
      <c r="QDB198"/>
      <c r="QDC198"/>
      <c r="QDD198"/>
      <c r="QDE198"/>
      <c r="QDF198"/>
      <c r="QDG198"/>
      <c r="QDH198"/>
      <c r="QDI198"/>
      <c r="QDJ198"/>
      <c r="QDK198"/>
      <c r="QDL198"/>
      <c r="QDM198"/>
      <c r="QDN198"/>
      <c r="QDO198"/>
      <c r="QDP198"/>
      <c r="QDQ198"/>
      <c r="QDR198"/>
      <c r="QDS198"/>
      <c r="QDT198"/>
      <c r="QDU198"/>
      <c r="QDV198"/>
      <c r="QDW198"/>
      <c r="QDX198"/>
      <c r="QDY198"/>
      <c r="QDZ198"/>
      <c r="QEA198"/>
      <c r="QEB198"/>
      <c r="QEC198"/>
      <c r="QED198"/>
      <c r="QEE198"/>
      <c r="QEF198"/>
      <c r="QEG198"/>
      <c r="QEH198"/>
      <c r="QEI198"/>
      <c r="QEJ198"/>
      <c r="QEK198"/>
      <c r="QEL198"/>
      <c r="QEM198"/>
      <c r="QEN198"/>
      <c r="QEO198"/>
      <c r="QEP198"/>
      <c r="QEQ198"/>
      <c r="QER198"/>
      <c r="QES198"/>
      <c r="QET198"/>
      <c r="QEU198"/>
      <c r="QEV198"/>
      <c r="QEW198"/>
      <c r="QEX198"/>
      <c r="QEY198"/>
      <c r="QEZ198"/>
      <c r="QFA198"/>
      <c r="QFB198"/>
      <c r="QFC198"/>
      <c r="QFD198"/>
      <c r="QFE198"/>
      <c r="QFF198"/>
      <c r="QFG198"/>
      <c r="QFH198"/>
      <c r="QFI198"/>
      <c r="QFJ198"/>
      <c r="QFK198"/>
      <c r="QFL198"/>
      <c r="QFM198"/>
      <c r="QFN198"/>
      <c r="QFO198"/>
      <c r="QFP198"/>
      <c r="QFQ198"/>
      <c r="QFR198"/>
      <c r="QFS198"/>
      <c r="QFT198"/>
      <c r="QFU198"/>
      <c r="QFV198"/>
      <c r="QFW198"/>
      <c r="QFX198"/>
      <c r="QFY198"/>
      <c r="QFZ198"/>
      <c r="QGA198"/>
      <c r="QGB198"/>
      <c r="QGC198"/>
      <c r="QGD198"/>
      <c r="QGE198"/>
      <c r="QGF198"/>
      <c r="QGG198"/>
      <c r="QGH198"/>
      <c r="QGI198"/>
      <c r="QGJ198"/>
      <c r="QGK198"/>
      <c r="QGL198"/>
      <c r="QGM198"/>
      <c r="QGN198"/>
      <c r="QGO198"/>
      <c r="QGP198"/>
      <c r="QGQ198"/>
      <c r="QGR198"/>
      <c r="QGS198"/>
      <c r="QGT198"/>
      <c r="QGU198"/>
      <c r="QGV198"/>
      <c r="QGW198"/>
      <c r="QGX198"/>
      <c r="QGY198"/>
      <c r="QGZ198"/>
      <c r="QHA198"/>
      <c r="QHB198"/>
      <c r="QHC198"/>
      <c r="QHD198"/>
      <c r="QHE198"/>
      <c r="QHF198"/>
      <c r="QHG198"/>
      <c r="QHH198"/>
      <c r="QHI198"/>
      <c r="QHJ198"/>
      <c r="QHK198"/>
      <c r="QHL198"/>
      <c r="QHM198"/>
      <c r="QHN198"/>
      <c r="QHO198"/>
      <c r="QHP198"/>
      <c r="QHQ198"/>
      <c r="QHR198"/>
      <c r="QHS198"/>
      <c r="QHT198"/>
      <c r="QHU198"/>
      <c r="QHV198"/>
      <c r="QHW198"/>
      <c r="QHX198"/>
      <c r="QHY198"/>
      <c r="QHZ198"/>
      <c r="QIA198"/>
      <c r="QIB198"/>
      <c r="QIC198"/>
      <c r="QID198"/>
      <c r="QIE198"/>
      <c r="QIF198"/>
      <c r="QIG198"/>
      <c r="QIH198"/>
      <c r="QII198"/>
      <c r="QIJ198"/>
      <c r="QIK198"/>
      <c r="QIL198"/>
      <c r="QIM198"/>
      <c r="QIN198"/>
      <c r="QIO198"/>
      <c r="QIP198"/>
      <c r="QIQ198"/>
      <c r="QIR198"/>
      <c r="QIS198"/>
      <c r="QIT198"/>
      <c r="QIU198"/>
      <c r="QIV198"/>
      <c r="QIW198"/>
      <c r="QIX198"/>
      <c r="QIY198"/>
      <c r="QIZ198"/>
      <c r="QJA198"/>
      <c r="QJB198"/>
      <c r="QJC198"/>
      <c r="QJD198"/>
      <c r="QJE198"/>
      <c r="QJF198"/>
      <c r="QJG198"/>
      <c r="QJH198"/>
      <c r="QJI198"/>
      <c r="QJJ198"/>
      <c r="QJK198"/>
      <c r="QJL198"/>
      <c r="QJM198"/>
      <c r="QJN198"/>
      <c r="QJO198"/>
      <c r="QJP198"/>
      <c r="QJQ198"/>
      <c r="QJR198"/>
      <c r="QJS198"/>
      <c r="QJT198"/>
      <c r="QJU198"/>
      <c r="QJV198"/>
      <c r="QJW198"/>
      <c r="QJX198"/>
      <c r="QJY198"/>
      <c r="QJZ198"/>
      <c r="QKA198"/>
      <c r="QKB198"/>
      <c r="QKC198"/>
      <c r="QKD198"/>
      <c r="QKE198"/>
      <c r="QKF198"/>
      <c r="QKG198"/>
      <c r="QKH198"/>
      <c r="QKI198"/>
      <c r="QKJ198"/>
      <c r="QKK198"/>
      <c r="QKL198"/>
      <c r="QKM198"/>
      <c r="QKN198"/>
      <c r="QKO198"/>
      <c r="QKP198"/>
      <c r="QKQ198"/>
      <c r="QKR198"/>
      <c r="QKS198"/>
      <c r="QKT198"/>
      <c r="QKU198"/>
      <c r="QKV198"/>
      <c r="QKW198"/>
      <c r="QKX198"/>
      <c r="QKY198"/>
      <c r="QKZ198"/>
      <c r="QLA198"/>
      <c r="QLB198"/>
      <c r="QLC198"/>
      <c r="QLD198"/>
      <c r="QLE198"/>
      <c r="QLF198"/>
      <c r="QLG198"/>
      <c r="QLH198"/>
      <c r="QLI198"/>
      <c r="QLJ198"/>
      <c r="QLK198"/>
      <c r="QLL198"/>
      <c r="QLM198"/>
      <c r="QLN198"/>
      <c r="QLO198"/>
      <c r="QLP198"/>
      <c r="QLQ198"/>
      <c r="QLR198"/>
      <c r="QLS198"/>
      <c r="QLT198"/>
      <c r="QLU198"/>
      <c r="QLV198"/>
      <c r="QLW198"/>
      <c r="QLX198"/>
      <c r="QLY198"/>
      <c r="QLZ198"/>
      <c r="QMA198"/>
      <c r="QMB198"/>
      <c r="QMC198"/>
      <c r="QMD198"/>
      <c r="QME198"/>
      <c r="QMF198"/>
      <c r="QMG198"/>
      <c r="QMH198"/>
      <c r="QMI198"/>
      <c r="QMJ198"/>
      <c r="QMK198"/>
      <c r="QML198"/>
      <c r="QMM198"/>
      <c r="QMN198"/>
      <c r="QMO198"/>
      <c r="QMP198"/>
      <c r="QMQ198"/>
      <c r="QMR198"/>
      <c r="QMS198"/>
      <c r="QMT198"/>
      <c r="QMU198"/>
      <c r="QMV198"/>
      <c r="QMW198"/>
      <c r="QMX198"/>
      <c r="QMY198"/>
      <c r="QMZ198"/>
      <c r="QNA198"/>
      <c r="QNB198"/>
      <c r="QNC198"/>
      <c r="QND198"/>
      <c r="QNE198"/>
      <c r="QNF198"/>
      <c r="QNG198"/>
      <c r="QNH198"/>
      <c r="QNI198"/>
      <c r="QNJ198"/>
      <c r="QNK198"/>
      <c r="QNL198"/>
      <c r="QNM198"/>
      <c r="QNN198"/>
      <c r="QNO198"/>
      <c r="QNP198"/>
      <c r="QNQ198"/>
      <c r="QNR198"/>
      <c r="QNS198"/>
      <c r="QNT198"/>
      <c r="QNU198"/>
      <c r="QNV198"/>
      <c r="QNW198"/>
      <c r="QNX198"/>
      <c r="QNY198"/>
      <c r="QNZ198"/>
      <c r="QOA198"/>
      <c r="QOB198"/>
      <c r="QOC198"/>
      <c r="QOD198"/>
      <c r="QOE198"/>
      <c r="QOF198"/>
      <c r="QOG198"/>
      <c r="QOH198"/>
      <c r="QOI198"/>
      <c r="QOJ198"/>
      <c r="QOK198"/>
      <c r="QOL198"/>
      <c r="QOM198"/>
      <c r="QON198"/>
      <c r="QOO198"/>
      <c r="QOP198"/>
      <c r="QOQ198"/>
      <c r="QOR198"/>
      <c r="QOS198"/>
      <c r="QOT198"/>
      <c r="QOU198"/>
      <c r="QOV198"/>
      <c r="QOW198"/>
      <c r="QOX198"/>
      <c r="QOY198"/>
      <c r="QOZ198"/>
      <c r="QPA198"/>
      <c r="QPB198"/>
      <c r="QPC198"/>
      <c r="QPD198"/>
      <c r="QPE198"/>
      <c r="QPF198"/>
      <c r="QPG198"/>
      <c r="QPH198"/>
      <c r="QPI198"/>
      <c r="QPJ198"/>
      <c r="QPK198"/>
      <c r="QPL198"/>
      <c r="QPM198"/>
      <c r="QPN198"/>
      <c r="QPO198"/>
      <c r="QPP198"/>
      <c r="QPQ198"/>
      <c r="QPR198"/>
      <c r="QPS198"/>
      <c r="QPT198"/>
      <c r="QPU198"/>
      <c r="QPV198"/>
      <c r="QPW198"/>
      <c r="QPX198"/>
      <c r="QPY198"/>
      <c r="QPZ198"/>
      <c r="QQA198"/>
      <c r="QQB198"/>
      <c r="QQC198"/>
      <c r="QQD198"/>
      <c r="QQE198"/>
      <c r="QQF198"/>
      <c r="QQG198"/>
      <c r="QQH198"/>
      <c r="QQI198"/>
      <c r="QQJ198"/>
      <c r="QQK198"/>
      <c r="QQL198"/>
      <c r="QQM198"/>
      <c r="QQN198"/>
      <c r="QQO198"/>
      <c r="QQP198"/>
      <c r="QQQ198"/>
      <c r="QQR198"/>
      <c r="QQS198"/>
      <c r="QQT198"/>
      <c r="QQU198"/>
      <c r="QQV198"/>
      <c r="QQW198"/>
      <c r="QQX198"/>
      <c r="QQY198"/>
      <c r="QQZ198"/>
      <c r="QRA198"/>
      <c r="QRB198"/>
      <c r="QRC198"/>
      <c r="QRD198"/>
      <c r="QRE198"/>
      <c r="QRF198"/>
      <c r="QRG198"/>
      <c r="QRH198"/>
      <c r="QRI198"/>
      <c r="QRJ198"/>
      <c r="QRK198"/>
      <c r="QRL198"/>
      <c r="QRM198"/>
      <c r="QRN198"/>
      <c r="QRO198"/>
      <c r="QRP198"/>
      <c r="QRQ198"/>
      <c r="QRR198"/>
      <c r="QRS198"/>
      <c r="QRT198"/>
      <c r="QRU198"/>
      <c r="QRV198"/>
      <c r="QRW198"/>
      <c r="QRX198"/>
      <c r="QRY198"/>
      <c r="QRZ198"/>
      <c r="QSA198"/>
      <c r="QSB198"/>
      <c r="QSC198"/>
      <c r="QSD198"/>
      <c r="QSE198"/>
      <c r="QSF198"/>
      <c r="QSG198"/>
      <c r="QSH198"/>
      <c r="QSI198"/>
      <c r="QSJ198"/>
      <c r="QSK198"/>
      <c r="QSL198"/>
      <c r="QSM198"/>
      <c r="QSN198"/>
      <c r="QSO198"/>
      <c r="QSP198"/>
      <c r="QSQ198"/>
      <c r="QSR198"/>
      <c r="QSS198"/>
      <c r="QST198"/>
      <c r="QSU198"/>
      <c r="QSV198"/>
      <c r="QSW198"/>
      <c r="QSX198"/>
      <c r="QSY198"/>
      <c r="QSZ198"/>
      <c r="QTA198"/>
      <c r="QTB198"/>
      <c r="QTC198"/>
      <c r="QTD198"/>
      <c r="QTE198"/>
      <c r="QTF198"/>
      <c r="QTG198"/>
      <c r="QTH198"/>
      <c r="QTI198"/>
      <c r="QTJ198"/>
      <c r="QTK198"/>
      <c r="QTL198"/>
      <c r="QTM198"/>
      <c r="QTN198"/>
      <c r="QTO198"/>
      <c r="QTP198"/>
      <c r="QTQ198"/>
      <c r="QTR198"/>
      <c r="QTS198"/>
      <c r="QTT198"/>
      <c r="QTU198"/>
      <c r="QTV198"/>
      <c r="QTW198"/>
      <c r="QTX198"/>
      <c r="QTY198"/>
      <c r="QTZ198"/>
      <c r="QUA198"/>
      <c r="QUB198"/>
      <c r="QUC198"/>
      <c r="QUD198"/>
      <c r="QUE198"/>
      <c r="QUF198"/>
      <c r="QUG198"/>
      <c r="QUH198"/>
      <c r="QUI198"/>
      <c r="QUJ198"/>
      <c r="QUK198"/>
      <c r="QUL198"/>
      <c r="QUM198"/>
      <c r="QUN198"/>
      <c r="QUO198"/>
      <c r="QUP198"/>
      <c r="QUQ198"/>
      <c r="QUR198"/>
      <c r="QUS198"/>
      <c r="QUT198"/>
      <c r="QUU198"/>
      <c r="QUV198"/>
      <c r="QUW198"/>
      <c r="QUX198"/>
      <c r="QUY198"/>
      <c r="QUZ198"/>
      <c r="QVA198"/>
      <c r="QVB198"/>
      <c r="QVC198"/>
      <c r="QVD198"/>
      <c r="QVE198"/>
      <c r="QVF198"/>
      <c r="QVG198"/>
      <c r="QVH198"/>
      <c r="QVI198"/>
      <c r="QVJ198"/>
      <c r="QVK198"/>
      <c r="QVL198"/>
      <c r="QVM198"/>
      <c r="QVN198"/>
      <c r="QVO198"/>
      <c r="QVP198"/>
      <c r="QVQ198"/>
      <c r="QVR198"/>
      <c r="QVS198"/>
      <c r="QVT198"/>
      <c r="QVU198"/>
      <c r="QVV198"/>
      <c r="QVW198"/>
      <c r="QVX198"/>
      <c r="QVY198"/>
      <c r="QVZ198"/>
      <c r="QWA198"/>
      <c r="QWB198"/>
      <c r="QWC198"/>
      <c r="QWD198"/>
      <c r="QWE198"/>
      <c r="QWF198"/>
      <c r="QWG198"/>
      <c r="QWH198"/>
      <c r="QWI198"/>
      <c r="QWJ198"/>
      <c r="QWK198"/>
      <c r="QWL198"/>
      <c r="QWM198"/>
      <c r="QWN198"/>
      <c r="QWO198"/>
      <c r="QWP198"/>
      <c r="QWQ198"/>
      <c r="QWR198"/>
      <c r="QWS198"/>
      <c r="QWT198"/>
      <c r="QWU198"/>
      <c r="QWV198"/>
      <c r="QWW198"/>
      <c r="QWX198"/>
      <c r="QWY198"/>
      <c r="QWZ198"/>
      <c r="QXA198"/>
      <c r="QXB198"/>
      <c r="QXC198"/>
      <c r="QXD198"/>
      <c r="QXE198"/>
      <c r="QXF198"/>
      <c r="QXG198"/>
      <c r="QXH198"/>
      <c r="QXI198"/>
      <c r="QXJ198"/>
      <c r="QXK198"/>
      <c r="QXL198"/>
      <c r="QXM198"/>
      <c r="QXN198"/>
      <c r="QXO198"/>
      <c r="QXP198"/>
      <c r="QXQ198"/>
      <c r="QXR198"/>
      <c r="QXS198"/>
      <c r="QXT198"/>
      <c r="QXU198"/>
      <c r="QXV198"/>
      <c r="QXW198"/>
      <c r="QXX198"/>
      <c r="QXY198"/>
      <c r="QXZ198"/>
      <c r="QYA198"/>
      <c r="QYB198"/>
      <c r="QYC198"/>
      <c r="QYD198"/>
      <c r="QYE198"/>
      <c r="QYF198"/>
      <c r="QYG198"/>
      <c r="QYH198"/>
      <c r="QYI198"/>
      <c r="QYJ198"/>
      <c r="QYK198"/>
      <c r="QYL198"/>
      <c r="QYM198"/>
      <c r="QYN198"/>
      <c r="QYO198"/>
      <c r="QYP198"/>
      <c r="QYQ198"/>
      <c r="QYR198"/>
      <c r="QYS198"/>
      <c r="QYT198"/>
      <c r="QYU198"/>
      <c r="QYV198"/>
      <c r="QYW198"/>
      <c r="QYX198"/>
      <c r="QYY198"/>
      <c r="QYZ198"/>
      <c r="QZA198"/>
      <c r="QZB198"/>
      <c r="QZC198"/>
      <c r="QZD198"/>
      <c r="QZE198"/>
      <c r="QZF198"/>
      <c r="QZG198"/>
      <c r="QZH198"/>
      <c r="QZI198"/>
      <c r="QZJ198"/>
      <c r="QZK198"/>
      <c r="QZL198"/>
      <c r="QZM198"/>
      <c r="QZN198"/>
      <c r="QZO198"/>
      <c r="QZP198"/>
      <c r="QZQ198"/>
      <c r="QZR198"/>
      <c r="QZS198"/>
      <c r="QZT198"/>
      <c r="QZU198"/>
      <c r="QZV198"/>
      <c r="QZW198"/>
      <c r="QZX198"/>
      <c r="QZY198"/>
      <c r="QZZ198"/>
      <c r="RAA198"/>
      <c r="RAB198"/>
      <c r="RAC198"/>
      <c r="RAD198"/>
      <c r="RAE198"/>
      <c r="RAF198"/>
      <c r="RAG198"/>
      <c r="RAH198"/>
      <c r="RAI198"/>
      <c r="RAJ198"/>
      <c r="RAK198"/>
      <c r="RAL198"/>
      <c r="RAM198"/>
      <c r="RAN198"/>
      <c r="RAO198"/>
      <c r="RAP198"/>
      <c r="RAQ198"/>
      <c r="RAR198"/>
      <c r="RAS198"/>
      <c r="RAT198"/>
      <c r="RAU198"/>
      <c r="RAV198"/>
      <c r="RAW198"/>
      <c r="RAX198"/>
      <c r="RAY198"/>
      <c r="RAZ198"/>
      <c r="RBA198"/>
      <c r="RBB198"/>
      <c r="RBC198"/>
      <c r="RBD198"/>
      <c r="RBE198"/>
      <c r="RBF198"/>
      <c r="RBG198"/>
      <c r="RBH198"/>
      <c r="RBI198"/>
      <c r="RBJ198"/>
      <c r="RBK198"/>
      <c r="RBL198"/>
      <c r="RBM198"/>
      <c r="RBN198"/>
      <c r="RBO198"/>
      <c r="RBP198"/>
      <c r="RBQ198"/>
      <c r="RBR198"/>
      <c r="RBS198"/>
      <c r="RBT198"/>
      <c r="RBU198"/>
      <c r="RBV198"/>
      <c r="RBW198"/>
      <c r="RBX198"/>
      <c r="RBY198"/>
      <c r="RBZ198"/>
      <c r="RCA198"/>
      <c r="RCB198"/>
      <c r="RCC198"/>
      <c r="RCD198"/>
      <c r="RCE198"/>
      <c r="RCF198"/>
      <c r="RCG198"/>
      <c r="RCH198"/>
      <c r="RCI198"/>
      <c r="RCJ198"/>
      <c r="RCK198"/>
      <c r="RCL198"/>
      <c r="RCM198"/>
      <c r="RCN198"/>
      <c r="RCO198"/>
      <c r="RCP198"/>
      <c r="RCQ198"/>
      <c r="RCR198"/>
      <c r="RCS198"/>
      <c r="RCT198"/>
      <c r="RCU198"/>
      <c r="RCV198"/>
      <c r="RCW198"/>
      <c r="RCX198"/>
      <c r="RCY198"/>
      <c r="RCZ198"/>
      <c r="RDA198"/>
      <c r="RDB198"/>
      <c r="RDC198"/>
      <c r="RDD198"/>
      <c r="RDE198"/>
      <c r="RDF198"/>
      <c r="RDG198"/>
      <c r="RDH198"/>
      <c r="RDI198"/>
      <c r="RDJ198"/>
      <c r="RDK198"/>
      <c r="RDL198"/>
      <c r="RDM198"/>
      <c r="RDN198"/>
      <c r="RDO198"/>
      <c r="RDP198"/>
      <c r="RDQ198"/>
      <c r="RDR198"/>
      <c r="RDS198"/>
      <c r="RDT198"/>
      <c r="RDU198"/>
      <c r="RDV198"/>
      <c r="RDW198"/>
      <c r="RDX198"/>
      <c r="RDY198"/>
      <c r="RDZ198"/>
      <c r="REA198"/>
      <c r="REB198"/>
      <c r="REC198"/>
      <c r="RED198"/>
      <c r="REE198"/>
      <c r="REF198"/>
      <c r="REG198"/>
      <c r="REH198"/>
      <c r="REI198"/>
      <c r="REJ198"/>
      <c r="REK198"/>
      <c r="REL198"/>
      <c r="REM198"/>
      <c r="REN198"/>
      <c r="REO198"/>
      <c r="REP198"/>
      <c r="REQ198"/>
      <c r="RER198"/>
      <c r="RES198"/>
      <c r="RET198"/>
      <c r="REU198"/>
      <c r="REV198"/>
      <c r="REW198"/>
      <c r="REX198"/>
      <c r="REY198"/>
      <c r="REZ198"/>
      <c r="RFA198"/>
      <c r="RFB198"/>
      <c r="RFC198"/>
      <c r="RFD198"/>
      <c r="RFE198"/>
      <c r="RFF198"/>
      <c r="RFG198"/>
      <c r="RFH198"/>
      <c r="RFI198"/>
      <c r="RFJ198"/>
      <c r="RFK198"/>
      <c r="RFL198"/>
      <c r="RFM198"/>
      <c r="RFN198"/>
      <c r="RFO198"/>
      <c r="RFP198"/>
      <c r="RFQ198"/>
      <c r="RFR198"/>
      <c r="RFS198"/>
      <c r="RFT198"/>
      <c r="RFU198"/>
      <c r="RFV198"/>
      <c r="RFW198"/>
      <c r="RFX198"/>
      <c r="RFY198"/>
      <c r="RFZ198"/>
      <c r="RGA198"/>
      <c r="RGB198"/>
      <c r="RGC198"/>
      <c r="RGD198"/>
      <c r="RGE198"/>
      <c r="RGF198"/>
      <c r="RGG198"/>
      <c r="RGH198"/>
      <c r="RGI198"/>
      <c r="RGJ198"/>
      <c r="RGK198"/>
      <c r="RGL198"/>
      <c r="RGM198"/>
      <c r="RGN198"/>
      <c r="RGO198"/>
      <c r="RGP198"/>
      <c r="RGQ198"/>
      <c r="RGR198"/>
      <c r="RGS198"/>
      <c r="RGT198"/>
      <c r="RGU198"/>
      <c r="RGV198"/>
      <c r="RGW198"/>
      <c r="RGX198"/>
      <c r="RGY198"/>
      <c r="RGZ198"/>
      <c r="RHA198"/>
      <c r="RHB198"/>
      <c r="RHC198"/>
      <c r="RHD198"/>
      <c r="RHE198"/>
      <c r="RHF198"/>
      <c r="RHG198"/>
      <c r="RHH198"/>
      <c r="RHI198"/>
      <c r="RHJ198"/>
      <c r="RHK198"/>
      <c r="RHL198"/>
      <c r="RHM198"/>
      <c r="RHN198"/>
      <c r="RHO198"/>
      <c r="RHP198"/>
      <c r="RHQ198"/>
      <c r="RHR198"/>
      <c r="RHS198"/>
      <c r="RHT198"/>
      <c r="RHU198"/>
      <c r="RHV198"/>
      <c r="RHW198"/>
      <c r="RHX198"/>
      <c r="RHY198"/>
      <c r="RHZ198"/>
      <c r="RIA198"/>
      <c r="RIB198"/>
      <c r="RIC198"/>
      <c r="RID198"/>
      <c r="RIE198"/>
      <c r="RIF198"/>
      <c r="RIG198"/>
      <c r="RIH198"/>
      <c r="RII198"/>
      <c r="RIJ198"/>
      <c r="RIK198"/>
      <c r="RIL198"/>
      <c r="RIM198"/>
      <c r="RIN198"/>
      <c r="RIO198"/>
      <c r="RIP198"/>
      <c r="RIQ198"/>
      <c r="RIR198"/>
      <c r="RIS198"/>
      <c r="RIT198"/>
      <c r="RIU198"/>
      <c r="RIV198"/>
      <c r="RIW198"/>
      <c r="RIX198"/>
      <c r="RIY198"/>
      <c r="RIZ198"/>
      <c r="RJA198"/>
      <c r="RJB198"/>
      <c r="RJC198"/>
      <c r="RJD198"/>
      <c r="RJE198"/>
      <c r="RJF198"/>
      <c r="RJG198"/>
      <c r="RJH198"/>
      <c r="RJI198"/>
      <c r="RJJ198"/>
      <c r="RJK198"/>
      <c r="RJL198"/>
      <c r="RJM198"/>
      <c r="RJN198"/>
      <c r="RJO198"/>
      <c r="RJP198"/>
      <c r="RJQ198"/>
      <c r="RJR198"/>
      <c r="RJS198"/>
      <c r="RJT198"/>
      <c r="RJU198"/>
      <c r="RJV198"/>
      <c r="RJW198"/>
      <c r="RJX198"/>
      <c r="RJY198"/>
      <c r="RJZ198"/>
      <c r="RKA198"/>
      <c r="RKB198"/>
      <c r="RKC198"/>
      <c r="RKD198"/>
      <c r="RKE198"/>
      <c r="RKF198"/>
      <c r="RKG198"/>
      <c r="RKH198"/>
      <c r="RKI198"/>
      <c r="RKJ198"/>
      <c r="RKK198"/>
      <c r="RKL198"/>
      <c r="RKM198"/>
      <c r="RKN198"/>
      <c r="RKO198"/>
      <c r="RKP198"/>
      <c r="RKQ198"/>
      <c r="RKR198"/>
      <c r="RKS198"/>
      <c r="RKT198"/>
      <c r="RKU198"/>
      <c r="RKV198"/>
      <c r="RKW198"/>
      <c r="RKX198"/>
      <c r="RKY198"/>
      <c r="RKZ198"/>
      <c r="RLA198"/>
      <c r="RLB198"/>
      <c r="RLC198"/>
      <c r="RLD198"/>
      <c r="RLE198"/>
      <c r="RLF198"/>
      <c r="RLG198"/>
      <c r="RLH198"/>
      <c r="RLI198"/>
      <c r="RLJ198"/>
      <c r="RLK198"/>
      <c r="RLL198"/>
      <c r="RLM198"/>
      <c r="RLN198"/>
      <c r="RLO198"/>
      <c r="RLP198"/>
      <c r="RLQ198"/>
      <c r="RLR198"/>
      <c r="RLS198"/>
      <c r="RLT198"/>
      <c r="RLU198"/>
      <c r="RLV198"/>
      <c r="RLW198"/>
      <c r="RLX198"/>
      <c r="RLY198"/>
      <c r="RLZ198"/>
      <c r="RMA198"/>
      <c r="RMB198"/>
      <c r="RMC198"/>
      <c r="RMD198"/>
      <c r="RME198"/>
      <c r="RMF198"/>
      <c r="RMG198"/>
      <c r="RMH198"/>
      <c r="RMI198"/>
      <c r="RMJ198"/>
      <c r="RMK198"/>
      <c r="RML198"/>
      <c r="RMM198"/>
      <c r="RMN198"/>
      <c r="RMO198"/>
      <c r="RMP198"/>
      <c r="RMQ198"/>
      <c r="RMR198"/>
      <c r="RMS198"/>
      <c r="RMT198"/>
      <c r="RMU198"/>
      <c r="RMV198"/>
      <c r="RMW198"/>
      <c r="RMX198"/>
      <c r="RMY198"/>
      <c r="RMZ198"/>
      <c r="RNA198"/>
      <c r="RNB198"/>
      <c r="RNC198"/>
      <c r="RND198"/>
      <c r="RNE198"/>
      <c r="RNF198"/>
      <c r="RNG198"/>
      <c r="RNH198"/>
      <c r="RNI198"/>
      <c r="RNJ198"/>
      <c r="RNK198"/>
      <c r="RNL198"/>
      <c r="RNM198"/>
      <c r="RNN198"/>
      <c r="RNO198"/>
      <c r="RNP198"/>
      <c r="RNQ198"/>
      <c r="RNR198"/>
      <c r="RNS198"/>
      <c r="RNT198"/>
      <c r="RNU198"/>
      <c r="RNV198"/>
      <c r="RNW198"/>
      <c r="RNX198"/>
      <c r="RNY198"/>
      <c r="RNZ198"/>
      <c r="ROA198"/>
      <c r="ROB198"/>
      <c r="ROC198"/>
      <c r="ROD198"/>
      <c r="ROE198"/>
      <c r="ROF198"/>
      <c r="ROG198"/>
      <c r="ROH198"/>
      <c r="ROI198"/>
      <c r="ROJ198"/>
      <c r="ROK198"/>
      <c r="ROL198"/>
      <c r="ROM198"/>
      <c r="RON198"/>
      <c r="ROO198"/>
      <c r="ROP198"/>
      <c r="ROQ198"/>
      <c r="ROR198"/>
      <c r="ROS198"/>
      <c r="ROT198"/>
      <c r="ROU198"/>
      <c r="ROV198"/>
      <c r="ROW198"/>
      <c r="ROX198"/>
      <c r="ROY198"/>
      <c r="ROZ198"/>
      <c r="RPA198"/>
      <c r="RPB198"/>
      <c r="RPC198"/>
      <c r="RPD198"/>
      <c r="RPE198"/>
      <c r="RPF198"/>
      <c r="RPG198"/>
      <c r="RPH198"/>
      <c r="RPI198"/>
      <c r="RPJ198"/>
      <c r="RPK198"/>
      <c r="RPL198"/>
      <c r="RPM198"/>
      <c r="RPN198"/>
      <c r="RPO198"/>
      <c r="RPP198"/>
      <c r="RPQ198"/>
      <c r="RPR198"/>
      <c r="RPS198"/>
      <c r="RPT198"/>
      <c r="RPU198"/>
      <c r="RPV198"/>
      <c r="RPW198"/>
      <c r="RPX198"/>
      <c r="RPY198"/>
      <c r="RPZ198"/>
      <c r="RQA198"/>
      <c r="RQB198"/>
      <c r="RQC198"/>
      <c r="RQD198"/>
      <c r="RQE198"/>
      <c r="RQF198"/>
      <c r="RQG198"/>
      <c r="RQH198"/>
      <c r="RQI198"/>
      <c r="RQJ198"/>
      <c r="RQK198"/>
      <c r="RQL198"/>
      <c r="RQM198"/>
      <c r="RQN198"/>
      <c r="RQO198"/>
      <c r="RQP198"/>
      <c r="RQQ198"/>
      <c r="RQR198"/>
      <c r="RQS198"/>
      <c r="RQT198"/>
      <c r="RQU198"/>
      <c r="RQV198"/>
      <c r="RQW198"/>
      <c r="RQX198"/>
      <c r="RQY198"/>
      <c r="RQZ198"/>
      <c r="RRA198"/>
      <c r="RRB198"/>
      <c r="RRC198"/>
      <c r="RRD198"/>
      <c r="RRE198"/>
      <c r="RRF198"/>
      <c r="RRG198"/>
      <c r="RRH198"/>
      <c r="RRI198"/>
      <c r="RRJ198"/>
      <c r="RRK198"/>
      <c r="RRL198"/>
      <c r="RRM198"/>
      <c r="RRN198"/>
      <c r="RRO198"/>
      <c r="RRP198"/>
      <c r="RRQ198"/>
      <c r="RRR198"/>
      <c r="RRS198"/>
      <c r="RRT198"/>
      <c r="RRU198"/>
      <c r="RRV198"/>
      <c r="RRW198"/>
      <c r="RRX198"/>
      <c r="RRY198"/>
      <c r="RRZ198"/>
      <c r="RSA198"/>
      <c r="RSB198"/>
      <c r="RSC198"/>
      <c r="RSD198"/>
      <c r="RSE198"/>
      <c r="RSF198"/>
      <c r="RSG198"/>
      <c r="RSH198"/>
      <c r="RSI198"/>
      <c r="RSJ198"/>
      <c r="RSK198"/>
      <c r="RSL198"/>
      <c r="RSM198"/>
      <c r="RSN198"/>
      <c r="RSO198"/>
      <c r="RSP198"/>
      <c r="RSQ198"/>
      <c r="RSR198"/>
      <c r="RSS198"/>
      <c r="RST198"/>
      <c r="RSU198"/>
      <c r="RSV198"/>
      <c r="RSW198"/>
      <c r="RSX198"/>
      <c r="RSY198"/>
      <c r="RSZ198"/>
      <c r="RTA198"/>
      <c r="RTB198"/>
      <c r="RTC198"/>
      <c r="RTD198"/>
      <c r="RTE198"/>
      <c r="RTF198"/>
      <c r="RTG198"/>
      <c r="RTH198"/>
      <c r="RTI198"/>
      <c r="RTJ198"/>
      <c r="RTK198"/>
      <c r="RTL198"/>
      <c r="RTM198"/>
      <c r="RTN198"/>
      <c r="RTO198"/>
      <c r="RTP198"/>
      <c r="RTQ198"/>
      <c r="RTR198"/>
      <c r="RTS198"/>
      <c r="RTT198"/>
      <c r="RTU198"/>
      <c r="RTV198"/>
      <c r="RTW198"/>
      <c r="RTX198"/>
      <c r="RTY198"/>
      <c r="RTZ198"/>
      <c r="RUA198"/>
      <c r="RUB198"/>
      <c r="RUC198"/>
      <c r="RUD198"/>
      <c r="RUE198"/>
      <c r="RUF198"/>
      <c r="RUG198"/>
      <c r="RUH198"/>
      <c r="RUI198"/>
      <c r="RUJ198"/>
      <c r="RUK198"/>
      <c r="RUL198"/>
      <c r="RUM198"/>
      <c r="RUN198"/>
      <c r="RUO198"/>
      <c r="RUP198"/>
      <c r="RUQ198"/>
      <c r="RUR198"/>
      <c r="RUS198"/>
      <c r="RUT198"/>
      <c r="RUU198"/>
      <c r="RUV198"/>
      <c r="RUW198"/>
      <c r="RUX198"/>
      <c r="RUY198"/>
      <c r="RUZ198"/>
      <c r="RVA198"/>
      <c r="RVB198"/>
      <c r="RVC198"/>
      <c r="RVD198"/>
      <c r="RVE198"/>
      <c r="RVF198"/>
      <c r="RVG198"/>
      <c r="RVH198"/>
      <c r="RVI198"/>
      <c r="RVJ198"/>
      <c r="RVK198"/>
      <c r="RVL198"/>
      <c r="RVM198"/>
      <c r="RVN198"/>
      <c r="RVO198"/>
      <c r="RVP198"/>
      <c r="RVQ198"/>
      <c r="RVR198"/>
      <c r="RVS198"/>
      <c r="RVT198"/>
      <c r="RVU198"/>
      <c r="RVV198"/>
      <c r="RVW198"/>
      <c r="RVX198"/>
      <c r="RVY198"/>
      <c r="RVZ198"/>
      <c r="RWA198"/>
      <c r="RWB198"/>
      <c r="RWC198"/>
      <c r="RWD198"/>
      <c r="RWE198"/>
      <c r="RWF198"/>
      <c r="RWG198"/>
      <c r="RWH198"/>
      <c r="RWI198"/>
      <c r="RWJ198"/>
      <c r="RWK198"/>
      <c r="RWL198"/>
      <c r="RWM198"/>
      <c r="RWN198"/>
      <c r="RWO198"/>
      <c r="RWP198"/>
      <c r="RWQ198"/>
      <c r="RWR198"/>
      <c r="RWS198"/>
      <c r="RWT198"/>
      <c r="RWU198"/>
      <c r="RWV198"/>
      <c r="RWW198"/>
      <c r="RWX198"/>
      <c r="RWY198"/>
      <c r="RWZ198"/>
      <c r="RXA198"/>
      <c r="RXB198"/>
      <c r="RXC198"/>
      <c r="RXD198"/>
      <c r="RXE198"/>
      <c r="RXF198"/>
      <c r="RXG198"/>
      <c r="RXH198"/>
      <c r="RXI198"/>
      <c r="RXJ198"/>
      <c r="RXK198"/>
      <c r="RXL198"/>
      <c r="RXM198"/>
      <c r="RXN198"/>
      <c r="RXO198"/>
      <c r="RXP198"/>
      <c r="RXQ198"/>
      <c r="RXR198"/>
      <c r="RXS198"/>
      <c r="RXT198"/>
      <c r="RXU198"/>
      <c r="RXV198"/>
      <c r="RXW198"/>
      <c r="RXX198"/>
      <c r="RXY198"/>
      <c r="RXZ198"/>
      <c r="RYA198"/>
      <c r="RYB198"/>
      <c r="RYC198"/>
      <c r="RYD198"/>
      <c r="RYE198"/>
      <c r="RYF198"/>
      <c r="RYG198"/>
      <c r="RYH198"/>
      <c r="RYI198"/>
      <c r="RYJ198"/>
      <c r="RYK198"/>
      <c r="RYL198"/>
      <c r="RYM198"/>
      <c r="RYN198"/>
      <c r="RYO198"/>
      <c r="RYP198"/>
      <c r="RYQ198"/>
      <c r="RYR198"/>
      <c r="RYS198"/>
      <c r="RYT198"/>
      <c r="RYU198"/>
      <c r="RYV198"/>
      <c r="RYW198"/>
      <c r="RYX198"/>
      <c r="RYY198"/>
      <c r="RYZ198"/>
      <c r="RZA198"/>
      <c r="RZB198"/>
      <c r="RZC198"/>
      <c r="RZD198"/>
      <c r="RZE198"/>
      <c r="RZF198"/>
      <c r="RZG198"/>
      <c r="RZH198"/>
      <c r="RZI198"/>
      <c r="RZJ198"/>
      <c r="RZK198"/>
      <c r="RZL198"/>
      <c r="RZM198"/>
      <c r="RZN198"/>
      <c r="RZO198"/>
      <c r="RZP198"/>
      <c r="RZQ198"/>
      <c r="RZR198"/>
      <c r="RZS198"/>
      <c r="RZT198"/>
      <c r="RZU198"/>
      <c r="RZV198"/>
      <c r="RZW198"/>
      <c r="RZX198"/>
      <c r="RZY198"/>
      <c r="RZZ198"/>
      <c r="SAA198"/>
      <c r="SAB198"/>
      <c r="SAC198"/>
      <c r="SAD198"/>
      <c r="SAE198"/>
      <c r="SAF198"/>
      <c r="SAG198"/>
      <c r="SAH198"/>
      <c r="SAI198"/>
      <c r="SAJ198"/>
      <c r="SAK198"/>
      <c r="SAL198"/>
      <c r="SAM198"/>
      <c r="SAN198"/>
      <c r="SAO198"/>
      <c r="SAP198"/>
      <c r="SAQ198"/>
      <c r="SAR198"/>
      <c r="SAS198"/>
      <c r="SAT198"/>
      <c r="SAU198"/>
      <c r="SAV198"/>
      <c r="SAW198"/>
      <c r="SAX198"/>
      <c r="SAY198"/>
      <c r="SAZ198"/>
      <c r="SBA198"/>
      <c r="SBB198"/>
      <c r="SBC198"/>
      <c r="SBD198"/>
      <c r="SBE198"/>
      <c r="SBF198"/>
      <c r="SBG198"/>
      <c r="SBH198"/>
      <c r="SBI198"/>
      <c r="SBJ198"/>
      <c r="SBK198"/>
      <c r="SBL198"/>
      <c r="SBM198"/>
      <c r="SBN198"/>
      <c r="SBO198"/>
      <c r="SBP198"/>
      <c r="SBQ198"/>
      <c r="SBR198"/>
      <c r="SBS198"/>
      <c r="SBT198"/>
      <c r="SBU198"/>
      <c r="SBV198"/>
      <c r="SBW198"/>
      <c r="SBX198"/>
      <c r="SBY198"/>
      <c r="SBZ198"/>
      <c r="SCA198"/>
      <c r="SCB198"/>
      <c r="SCC198"/>
      <c r="SCD198"/>
      <c r="SCE198"/>
      <c r="SCF198"/>
      <c r="SCG198"/>
      <c r="SCH198"/>
      <c r="SCI198"/>
      <c r="SCJ198"/>
      <c r="SCK198"/>
      <c r="SCL198"/>
      <c r="SCM198"/>
      <c r="SCN198"/>
      <c r="SCO198"/>
      <c r="SCP198"/>
      <c r="SCQ198"/>
      <c r="SCR198"/>
      <c r="SCS198"/>
      <c r="SCT198"/>
      <c r="SCU198"/>
      <c r="SCV198"/>
      <c r="SCW198"/>
      <c r="SCX198"/>
      <c r="SCY198"/>
      <c r="SCZ198"/>
      <c r="SDA198"/>
      <c r="SDB198"/>
      <c r="SDC198"/>
      <c r="SDD198"/>
      <c r="SDE198"/>
      <c r="SDF198"/>
      <c r="SDG198"/>
      <c r="SDH198"/>
      <c r="SDI198"/>
      <c r="SDJ198"/>
      <c r="SDK198"/>
      <c r="SDL198"/>
      <c r="SDM198"/>
      <c r="SDN198"/>
      <c r="SDO198"/>
      <c r="SDP198"/>
      <c r="SDQ198"/>
      <c r="SDR198"/>
      <c r="SDS198"/>
      <c r="SDT198"/>
      <c r="SDU198"/>
      <c r="SDV198"/>
      <c r="SDW198"/>
      <c r="SDX198"/>
      <c r="SDY198"/>
      <c r="SDZ198"/>
      <c r="SEA198"/>
      <c r="SEB198"/>
      <c r="SEC198"/>
      <c r="SED198"/>
      <c r="SEE198"/>
      <c r="SEF198"/>
      <c r="SEG198"/>
      <c r="SEH198"/>
      <c r="SEI198"/>
      <c r="SEJ198"/>
      <c r="SEK198"/>
      <c r="SEL198"/>
      <c r="SEM198"/>
      <c r="SEN198"/>
      <c r="SEO198"/>
      <c r="SEP198"/>
      <c r="SEQ198"/>
      <c r="SER198"/>
      <c r="SES198"/>
      <c r="SET198"/>
      <c r="SEU198"/>
      <c r="SEV198"/>
      <c r="SEW198"/>
      <c r="SEX198"/>
      <c r="SEY198"/>
      <c r="SEZ198"/>
      <c r="SFA198"/>
      <c r="SFB198"/>
      <c r="SFC198"/>
      <c r="SFD198"/>
      <c r="SFE198"/>
      <c r="SFF198"/>
      <c r="SFG198"/>
      <c r="SFH198"/>
      <c r="SFI198"/>
      <c r="SFJ198"/>
      <c r="SFK198"/>
      <c r="SFL198"/>
      <c r="SFM198"/>
      <c r="SFN198"/>
      <c r="SFO198"/>
      <c r="SFP198"/>
      <c r="SFQ198"/>
      <c r="SFR198"/>
      <c r="SFS198"/>
      <c r="SFT198"/>
      <c r="SFU198"/>
      <c r="SFV198"/>
      <c r="SFW198"/>
      <c r="SFX198"/>
      <c r="SFY198"/>
      <c r="SFZ198"/>
      <c r="SGA198"/>
      <c r="SGB198"/>
      <c r="SGC198"/>
      <c r="SGD198"/>
      <c r="SGE198"/>
      <c r="SGF198"/>
      <c r="SGG198"/>
      <c r="SGH198"/>
      <c r="SGI198"/>
      <c r="SGJ198"/>
      <c r="SGK198"/>
      <c r="SGL198"/>
      <c r="SGM198"/>
      <c r="SGN198"/>
      <c r="SGO198"/>
      <c r="SGP198"/>
      <c r="SGQ198"/>
      <c r="SGR198"/>
      <c r="SGS198"/>
      <c r="SGT198"/>
      <c r="SGU198"/>
      <c r="SGV198"/>
      <c r="SGW198"/>
      <c r="SGX198"/>
      <c r="SGY198"/>
      <c r="SGZ198"/>
      <c r="SHA198"/>
      <c r="SHB198"/>
      <c r="SHC198"/>
      <c r="SHD198"/>
      <c r="SHE198"/>
      <c r="SHF198"/>
      <c r="SHG198"/>
      <c r="SHH198"/>
      <c r="SHI198"/>
      <c r="SHJ198"/>
      <c r="SHK198"/>
      <c r="SHL198"/>
      <c r="SHM198"/>
      <c r="SHN198"/>
      <c r="SHO198"/>
      <c r="SHP198"/>
      <c r="SHQ198"/>
      <c r="SHR198"/>
      <c r="SHS198"/>
      <c r="SHT198"/>
      <c r="SHU198"/>
      <c r="SHV198"/>
      <c r="SHW198"/>
      <c r="SHX198"/>
      <c r="SHY198"/>
      <c r="SHZ198"/>
      <c r="SIA198"/>
      <c r="SIB198"/>
      <c r="SIC198"/>
      <c r="SID198"/>
      <c r="SIE198"/>
      <c r="SIF198"/>
      <c r="SIG198"/>
      <c r="SIH198"/>
      <c r="SII198"/>
      <c r="SIJ198"/>
      <c r="SIK198"/>
      <c r="SIL198"/>
      <c r="SIM198"/>
      <c r="SIN198"/>
      <c r="SIO198"/>
      <c r="SIP198"/>
      <c r="SIQ198"/>
      <c r="SIR198"/>
      <c r="SIS198"/>
      <c r="SIT198"/>
      <c r="SIU198"/>
      <c r="SIV198"/>
      <c r="SIW198"/>
      <c r="SIX198"/>
      <c r="SIY198"/>
      <c r="SIZ198"/>
      <c r="SJA198"/>
      <c r="SJB198"/>
      <c r="SJC198"/>
      <c r="SJD198"/>
      <c r="SJE198"/>
      <c r="SJF198"/>
      <c r="SJG198"/>
      <c r="SJH198"/>
      <c r="SJI198"/>
      <c r="SJJ198"/>
      <c r="SJK198"/>
      <c r="SJL198"/>
      <c r="SJM198"/>
      <c r="SJN198"/>
      <c r="SJO198"/>
      <c r="SJP198"/>
      <c r="SJQ198"/>
      <c r="SJR198"/>
      <c r="SJS198"/>
      <c r="SJT198"/>
      <c r="SJU198"/>
      <c r="SJV198"/>
      <c r="SJW198"/>
      <c r="SJX198"/>
      <c r="SJY198"/>
      <c r="SJZ198"/>
      <c r="SKA198"/>
      <c r="SKB198"/>
      <c r="SKC198"/>
      <c r="SKD198"/>
      <c r="SKE198"/>
      <c r="SKF198"/>
      <c r="SKG198"/>
      <c r="SKH198"/>
      <c r="SKI198"/>
      <c r="SKJ198"/>
      <c r="SKK198"/>
      <c r="SKL198"/>
      <c r="SKM198"/>
      <c r="SKN198"/>
      <c r="SKO198"/>
      <c r="SKP198"/>
      <c r="SKQ198"/>
      <c r="SKR198"/>
      <c r="SKS198"/>
      <c r="SKT198"/>
      <c r="SKU198"/>
      <c r="SKV198"/>
      <c r="SKW198"/>
      <c r="SKX198"/>
      <c r="SKY198"/>
      <c r="SKZ198"/>
      <c r="SLA198"/>
      <c r="SLB198"/>
      <c r="SLC198"/>
      <c r="SLD198"/>
      <c r="SLE198"/>
      <c r="SLF198"/>
      <c r="SLG198"/>
      <c r="SLH198"/>
      <c r="SLI198"/>
      <c r="SLJ198"/>
      <c r="SLK198"/>
      <c r="SLL198"/>
      <c r="SLM198"/>
      <c r="SLN198"/>
      <c r="SLO198"/>
      <c r="SLP198"/>
      <c r="SLQ198"/>
      <c r="SLR198"/>
      <c r="SLS198"/>
      <c r="SLT198"/>
      <c r="SLU198"/>
      <c r="SLV198"/>
      <c r="SLW198"/>
      <c r="SLX198"/>
      <c r="SLY198"/>
      <c r="SLZ198"/>
      <c r="SMA198"/>
      <c r="SMB198"/>
      <c r="SMC198"/>
      <c r="SMD198"/>
      <c r="SME198"/>
      <c r="SMF198"/>
      <c r="SMG198"/>
      <c r="SMH198"/>
      <c r="SMI198"/>
      <c r="SMJ198"/>
      <c r="SMK198"/>
      <c r="SML198"/>
      <c r="SMM198"/>
      <c r="SMN198"/>
      <c r="SMO198"/>
      <c r="SMP198"/>
      <c r="SMQ198"/>
      <c r="SMR198"/>
      <c r="SMS198"/>
      <c r="SMT198"/>
      <c r="SMU198"/>
      <c r="SMV198"/>
      <c r="SMW198"/>
      <c r="SMX198"/>
      <c r="SMY198"/>
      <c r="SMZ198"/>
      <c r="SNA198"/>
      <c r="SNB198"/>
      <c r="SNC198"/>
      <c r="SND198"/>
      <c r="SNE198"/>
      <c r="SNF198"/>
      <c r="SNG198"/>
      <c r="SNH198"/>
      <c r="SNI198"/>
      <c r="SNJ198"/>
      <c r="SNK198"/>
      <c r="SNL198"/>
      <c r="SNM198"/>
      <c r="SNN198"/>
      <c r="SNO198"/>
      <c r="SNP198"/>
      <c r="SNQ198"/>
      <c r="SNR198"/>
      <c r="SNS198"/>
      <c r="SNT198"/>
      <c r="SNU198"/>
      <c r="SNV198"/>
      <c r="SNW198"/>
      <c r="SNX198"/>
      <c r="SNY198"/>
      <c r="SNZ198"/>
      <c r="SOA198"/>
      <c r="SOB198"/>
      <c r="SOC198"/>
      <c r="SOD198"/>
      <c r="SOE198"/>
      <c r="SOF198"/>
      <c r="SOG198"/>
      <c r="SOH198"/>
      <c r="SOI198"/>
      <c r="SOJ198"/>
      <c r="SOK198"/>
      <c r="SOL198"/>
      <c r="SOM198"/>
      <c r="SON198"/>
      <c r="SOO198"/>
      <c r="SOP198"/>
      <c r="SOQ198"/>
      <c r="SOR198"/>
      <c r="SOS198"/>
      <c r="SOT198"/>
      <c r="SOU198"/>
      <c r="SOV198"/>
      <c r="SOW198"/>
      <c r="SOX198"/>
      <c r="SOY198"/>
      <c r="SOZ198"/>
      <c r="SPA198"/>
      <c r="SPB198"/>
      <c r="SPC198"/>
      <c r="SPD198"/>
      <c r="SPE198"/>
      <c r="SPF198"/>
      <c r="SPG198"/>
      <c r="SPH198"/>
      <c r="SPI198"/>
      <c r="SPJ198"/>
      <c r="SPK198"/>
      <c r="SPL198"/>
      <c r="SPM198"/>
      <c r="SPN198"/>
      <c r="SPO198"/>
      <c r="SPP198"/>
      <c r="SPQ198"/>
      <c r="SPR198"/>
      <c r="SPS198"/>
      <c r="SPT198"/>
      <c r="SPU198"/>
      <c r="SPV198"/>
      <c r="SPW198"/>
      <c r="SPX198"/>
      <c r="SPY198"/>
      <c r="SPZ198"/>
      <c r="SQA198"/>
      <c r="SQB198"/>
      <c r="SQC198"/>
      <c r="SQD198"/>
      <c r="SQE198"/>
      <c r="SQF198"/>
      <c r="SQG198"/>
      <c r="SQH198"/>
      <c r="SQI198"/>
      <c r="SQJ198"/>
      <c r="SQK198"/>
      <c r="SQL198"/>
      <c r="SQM198"/>
      <c r="SQN198"/>
      <c r="SQO198"/>
      <c r="SQP198"/>
      <c r="SQQ198"/>
      <c r="SQR198"/>
      <c r="SQS198"/>
      <c r="SQT198"/>
      <c r="SQU198"/>
      <c r="SQV198"/>
      <c r="SQW198"/>
      <c r="SQX198"/>
      <c r="SQY198"/>
      <c r="SQZ198"/>
      <c r="SRA198"/>
      <c r="SRB198"/>
      <c r="SRC198"/>
      <c r="SRD198"/>
      <c r="SRE198"/>
      <c r="SRF198"/>
      <c r="SRG198"/>
      <c r="SRH198"/>
      <c r="SRI198"/>
      <c r="SRJ198"/>
      <c r="SRK198"/>
      <c r="SRL198"/>
      <c r="SRM198"/>
      <c r="SRN198"/>
      <c r="SRO198"/>
      <c r="SRP198"/>
      <c r="SRQ198"/>
      <c r="SRR198"/>
      <c r="SRS198"/>
      <c r="SRT198"/>
      <c r="SRU198"/>
      <c r="SRV198"/>
      <c r="SRW198"/>
      <c r="SRX198"/>
      <c r="SRY198"/>
      <c r="SRZ198"/>
      <c r="SSA198"/>
      <c r="SSB198"/>
      <c r="SSC198"/>
      <c r="SSD198"/>
      <c r="SSE198"/>
      <c r="SSF198"/>
      <c r="SSG198"/>
      <c r="SSH198"/>
      <c r="SSI198"/>
      <c r="SSJ198"/>
      <c r="SSK198"/>
      <c r="SSL198"/>
      <c r="SSM198"/>
      <c r="SSN198"/>
      <c r="SSO198"/>
      <c r="SSP198"/>
      <c r="SSQ198"/>
      <c r="SSR198"/>
      <c r="SSS198"/>
      <c r="SST198"/>
      <c r="SSU198"/>
      <c r="SSV198"/>
      <c r="SSW198"/>
      <c r="SSX198"/>
      <c r="SSY198"/>
      <c r="SSZ198"/>
      <c r="STA198"/>
      <c r="STB198"/>
      <c r="STC198"/>
      <c r="STD198"/>
      <c r="STE198"/>
      <c r="STF198"/>
      <c r="STG198"/>
      <c r="STH198"/>
      <c r="STI198"/>
      <c r="STJ198"/>
      <c r="STK198"/>
      <c r="STL198"/>
      <c r="STM198"/>
      <c r="STN198"/>
      <c r="STO198"/>
      <c r="STP198"/>
      <c r="STQ198"/>
      <c r="STR198"/>
      <c r="STS198"/>
      <c r="STT198"/>
      <c r="STU198"/>
      <c r="STV198"/>
      <c r="STW198"/>
      <c r="STX198"/>
      <c r="STY198"/>
      <c r="STZ198"/>
      <c r="SUA198"/>
      <c r="SUB198"/>
      <c r="SUC198"/>
      <c r="SUD198"/>
      <c r="SUE198"/>
      <c r="SUF198"/>
      <c r="SUG198"/>
      <c r="SUH198"/>
      <c r="SUI198"/>
      <c r="SUJ198"/>
      <c r="SUK198"/>
      <c r="SUL198"/>
      <c r="SUM198"/>
      <c r="SUN198"/>
      <c r="SUO198"/>
      <c r="SUP198"/>
      <c r="SUQ198"/>
      <c r="SUR198"/>
      <c r="SUS198"/>
      <c r="SUT198"/>
      <c r="SUU198"/>
      <c r="SUV198"/>
      <c r="SUW198"/>
      <c r="SUX198"/>
      <c r="SUY198"/>
      <c r="SUZ198"/>
      <c r="SVA198"/>
      <c r="SVB198"/>
      <c r="SVC198"/>
      <c r="SVD198"/>
      <c r="SVE198"/>
      <c r="SVF198"/>
      <c r="SVG198"/>
      <c r="SVH198"/>
      <c r="SVI198"/>
      <c r="SVJ198"/>
      <c r="SVK198"/>
      <c r="SVL198"/>
      <c r="SVM198"/>
      <c r="SVN198"/>
      <c r="SVO198"/>
      <c r="SVP198"/>
      <c r="SVQ198"/>
      <c r="SVR198"/>
      <c r="SVS198"/>
      <c r="SVT198"/>
      <c r="SVU198"/>
      <c r="SVV198"/>
      <c r="SVW198"/>
      <c r="SVX198"/>
      <c r="SVY198"/>
      <c r="SVZ198"/>
      <c r="SWA198"/>
      <c r="SWB198"/>
      <c r="SWC198"/>
      <c r="SWD198"/>
      <c r="SWE198"/>
      <c r="SWF198"/>
      <c r="SWG198"/>
      <c r="SWH198"/>
      <c r="SWI198"/>
      <c r="SWJ198"/>
      <c r="SWK198"/>
      <c r="SWL198"/>
      <c r="SWM198"/>
      <c r="SWN198"/>
      <c r="SWO198"/>
      <c r="SWP198"/>
      <c r="SWQ198"/>
      <c r="SWR198"/>
      <c r="SWS198"/>
      <c r="SWT198"/>
      <c r="SWU198"/>
      <c r="SWV198"/>
      <c r="SWW198"/>
      <c r="SWX198"/>
      <c r="SWY198"/>
      <c r="SWZ198"/>
      <c r="SXA198"/>
      <c r="SXB198"/>
      <c r="SXC198"/>
      <c r="SXD198"/>
      <c r="SXE198"/>
      <c r="SXF198"/>
      <c r="SXG198"/>
      <c r="SXH198"/>
      <c r="SXI198"/>
      <c r="SXJ198"/>
      <c r="SXK198"/>
      <c r="SXL198"/>
      <c r="SXM198"/>
      <c r="SXN198"/>
      <c r="SXO198"/>
      <c r="SXP198"/>
      <c r="SXQ198"/>
      <c r="SXR198"/>
      <c r="SXS198"/>
      <c r="SXT198"/>
      <c r="SXU198"/>
      <c r="SXV198"/>
      <c r="SXW198"/>
      <c r="SXX198"/>
      <c r="SXY198"/>
      <c r="SXZ198"/>
      <c r="SYA198"/>
      <c r="SYB198"/>
      <c r="SYC198"/>
      <c r="SYD198"/>
      <c r="SYE198"/>
      <c r="SYF198"/>
      <c r="SYG198"/>
      <c r="SYH198"/>
      <c r="SYI198"/>
      <c r="SYJ198"/>
      <c r="SYK198"/>
      <c r="SYL198"/>
      <c r="SYM198"/>
      <c r="SYN198"/>
      <c r="SYO198"/>
      <c r="SYP198"/>
      <c r="SYQ198"/>
      <c r="SYR198"/>
      <c r="SYS198"/>
      <c r="SYT198"/>
      <c r="SYU198"/>
      <c r="SYV198"/>
      <c r="SYW198"/>
      <c r="SYX198"/>
      <c r="SYY198"/>
      <c r="SYZ198"/>
      <c r="SZA198"/>
      <c r="SZB198"/>
      <c r="SZC198"/>
      <c r="SZD198"/>
      <c r="SZE198"/>
      <c r="SZF198"/>
      <c r="SZG198"/>
      <c r="SZH198"/>
      <c r="SZI198"/>
      <c r="SZJ198"/>
      <c r="SZK198"/>
      <c r="SZL198"/>
      <c r="SZM198"/>
      <c r="SZN198"/>
      <c r="SZO198"/>
      <c r="SZP198"/>
      <c r="SZQ198"/>
      <c r="SZR198"/>
      <c r="SZS198"/>
      <c r="SZT198"/>
      <c r="SZU198"/>
      <c r="SZV198"/>
      <c r="SZW198"/>
      <c r="SZX198"/>
      <c r="SZY198"/>
      <c r="SZZ198"/>
      <c r="TAA198"/>
      <c r="TAB198"/>
      <c r="TAC198"/>
      <c r="TAD198"/>
      <c r="TAE198"/>
      <c r="TAF198"/>
      <c r="TAG198"/>
      <c r="TAH198"/>
      <c r="TAI198"/>
      <c r="TAJ198"/>
      <c r="TAK198"/>
      <c r="TAL198"/>
      <c r="TAM198"/>
      <c r="TAN198"/>
      <c r="TAO198"/>
      <c r="TAP198"/>
      <c r="TAQ198"/>
      <c r="TAR198"/>
      <c r="TAS198"/>
      <c r="TAT198"/>
      <c r="TAU198"/>
      <c r="TAV198"/>
      <c r="TAW198"/>
      <c r="TAX198"/>
      <c r="TAY198"/>
      <c r="TAZ198"/>
      <c r="TBA198"/>
      <c r="TBB198"/>
      <c r="TBC198"/>
      <c r="TBD198"/>
      <c r="TBE198"/>
      <c r="TBF198"/>
      <c r="TBG198"/>
      <c r="TBH198"/>
      <c r="TBI198"/>
      <c r="TBJ198"/>
      <c r="TBK198"/>
      <c r="TBL198"/>
      <c r="TBM198"/>
      <c r="TBN198"/>
      <c r="TBO198"/>
      <c r="TBP198"/>
      <c r="TBQ198"/>
      <c r="TBR198"/>
      <c r="TBS198"/>
      <c r="TBT198"/>
      <c r="TBU198"/>
      <c r="TBV198"/>
      <c r="TBW198"/>
      <c r="TBX198"/>
      <c r="TBY198"/>
      <c r="TBZ198"/>
      <c r="TCA198"/>
      <c r="TCB198"/>
      <c r="TCC198"/>
      <c r="TCD198"/>
      <c r="TCE198"/>
      <c r="TCF198"/>
      <c r="TCG198"/>
      <c r="TCH198"/>
      <c r="TCI198"/>
      <c r="TCJ198"/>
      <c r="TCK198"/>
      <c r="TCL198"/>
      <c r="TCM198"/>
      <c r="TCN198"/>
      <c r="TCO198"/>
      <c r="TCP198"/>
      <c r="TCQ198"/>
      <c r="TCR198"/>
      <c r="TCS198"/>
      <c r="TCT198"/>
      <c r="TCU198"/>
      <c r="TCV198"/>
      <c r="TCW198"/>
      <c r="TCX198"/>
      <c r="TCY198"/>
      <c r="TCZ198"/>
      <c r="TDA198"/>
      <c r="TDB198"/>
      <c r="TDC198"/>
      <c r="TDD198"/>
      <c r="TDE198"/>
      <c r="TDF198"/>
      <c r="TDG198"/>
      <c r="TDH198"/>
      <c r="TDI198"/>
      <c r="TDJ198"/>
      <c r="TDK198"/>
      <c r="TDL198"/>
      <c r="TDM198"/>
      <c r="TDN198"/>
      <c r="TDO198"/>
      <c r="TDP198"/>
      <c r="TDQ198"/>
      <c r="TDR198"/>
      <c r="TDS198"/>
      <c r="TDT198"/>
      <c r="TDU198"/>
      <c r="TDV198"/>
      <c r="TDW198"/>
      <c r="TDX198"/>
      <c r="TDY198"/>
      <c r="TDZ198"/>
      <c r="TEA198"/>
      <c r="TEB198"/>
      <c r="TEC198"/>
      <c r="TED198"/>
      <c r="TEE198"/>
      <c r="TEF198"/>
      <c r="TEG198"/>
      <c r="TEH198"/>
      <c r="TEI198"/>
      <c r="TEJ198"/>
      <c r="TEK198"/>
      <c r="TEL198"/>
      <c r="TEM198"/>
      <c r="TEN198"/>
      <c r="TEO198"/>
      <c r="TEP198"/>
      <c r="TEQ198"/>
      <c r="TER198"/>
      <c r="TES198"/>
      <c r="TET198"/>
      <c r="TEU198"/>
      <c r="TEV198"/>
      <c r="TEW198"/>
      <c r="TEX198"/>
      <c r="TEY198"/>
      <c r="TEZ198"/>
      <c r="TFA198"/>
      <c r="TFB198"/>
      <c r="TFC198"/>
      <c r="TFD198"/>
      <c r="TFE198"/>
      <c r="TFF198"/>
      <c r="TFG198"/>
      <c r="TFH198"/>
      <c r="TFI198"/>
      <c r="TFJ198"/>
      <c r="TFK198"/>
      <c r="TFL198"/>
      <c r="TFM198"/>
      <c r="TFN198"/>
      <c r="TFO198"/>
      <c r="TFP198"/>
      <c r="TFQ198"/>
      <c r="TFR198"/>
      <c r="TFS198"/>
      <c r="TFT198"/>
      <c r="TFU198"/>
      <c r="TFV198"/>
      <c r="TFW198"/>
      <c r="TFX198"/>
      <c r="TFY198"/>
      <c r="TFZ198"/>
      <c r="TGA198"/>
      <c r="TGB198"/>
      <c r="TGC198"/>
      <c r="TGD198"/>
      <c r="TGE198"/>
      <c r="TGF198"/>
      <c r="TGG198"/>
      <c r="TGH198"/>
      <c r="TGI198"/>
      <c r="TGJ198"/>
      <c r="TGK198"/>
      <c r="TGL198"/>
      <c r="TGM198"/>
      <c r="TGN198"/>
      <c r="TGO198"/>
      <c r="TGP198"/>
      <c r="TGQ198"/>
      <c r="TGR198"/>
      <c r="TGS198"/>
      <c r="TGT198"/>
      <c r="TGU198"/>
      <c r="TGV198"/>
      <c r="TGW198"/>
      <c r="TGX198"/>
      <c r="TGY198"/>
      <c r="TGZ198"/>
      <c r="THA198"/>
      <c r="THB198"/>
      <c r="THC198"/>
      <c r="THD198"/>
      <c r="THE198"/>
      <c r="THF198"/>
      <c r="THG198"/>
      <c r="THH198"/>
      <c r="THI198"/>
      <c r="THJ198"/>
      <c r="THK198"/>
      <c r="THL198"/>
      <c r="THM198"/>
      <c r="THN198"/>
      <c r="THO198"/>
      <c r="THP198"/>
      <c r="THQ198"/>
      <c r="THR198"/>
      <c r="THS198"/>
      <c r="THT198"/>
      <c r="THU198"/>
      <c r="THV198"/>
      <c r="THW198"/>
      <c r="THX198"/>
      <c r="THY198"/>
      <c r="THZ198"/>
      <c r="TIA198"/>
      <c r="TIB198"/>
      <c r="TIC198"/>
      <c r="TID198"/>
      <c r="TIE198"/>
      <c r="TIF198"/>
      <c r="TIG198"/>
      <c r="TIH198"/>
      <c r="TII198"/>
      <c r="TIJ198"/>
      <c r="TIK198"/>
      <c r="TIL198"/>
      <c r="TIM198"/>
      <c r="TIN198"/>
      <c r="TIO198"/>
      <c r="TIP198"/>
      <c r="TIQ198"/>
      <c r="TIR198"/>
      <c r="TIS198"/>
      <c r="TIT198"/>
      <c r="TIU198"/>
      <c r="TIV198"/>
      <c r="TIW198"/>
      <c r="TIX198"/>
      <c r="TIY198"/>
      <c r="TIZ198"/>
      <c r="TJA198"/>
      <c r="TJB198"/>
      <c r="TJC198"/>
      <c r="TJD198"/>
      <c r="TJE198"/>
      <c r="TJF198"/>
      <c r="TJG198"/>
      <c r="TJH198"/>
      <c r="TJI198"/>
      <c r="TJJ198"/>
      <c r="TJK198"/>
      <c r="TJL198"/>
      <c r="TJM198"/>
      <c r="TJN198"/>
      <c r="TJO198"/>
      <c r="TJP198"/>
      <c r="TJQ198"/>
      <c r="TJR198"/>
      <c r="TJS198"/>
      <c r="TJT198"/>
      <c r="TJU198"/>
      <c r="TJV198"/>
      <c r="TJW198"/>
      <c r="TJX198"/>
      <c r="TJY198"/>
      <c r="TJZ198"/>
      <c r="TKA198"/>
      <c r="TKB198"/>
      <c r="TKC198"/>
      <c r="TKD198"/>
      <c r="TKE198"/>
      <c r="TKF198"/>
      <c r="TKG198"/>
      <c r="TKH198"/>
      <c r="TKI198"/>
      <c r="TKJ198"/>
      <c r="TKK198"/>
      <c r="TKL198"/>
      <c r="TKM198"/>
      <c r="TKN198"/>
      <c r="TKO198"/>
      <c r="TKP198"/>
      <c r="TKQ198"/>
      <c r="TKR198"/>
      <c r="TKS198"/>
      <c r="TKT198"/>
      <c r="TKU198"/>
      <c r="TKV198"/>
      <c r="TKW198"/>
      <c r="TKX198"/>
      <c r="TKY198"/>
      <c r="TKZ198"/>
      <c r="TLA198"/>
      <c r="TLB198"/>
      <c r="TLC198"/>
      <c r="TLD198"/>
      <c r="TLE198"/>
      <c r="TLF198"/>
      <c r="TLG198"/>
      <c r="TLH198"/>
      <c r="TLI198"/>
      <c r="TLJ198"/>
      <c r="TLK198"/>
      <c r="TLL198"/>
      <c r="TLM198"/>
      <c r="TLN198"/>
      <c r="TLO198"/>
      <c r="TLP198"/>
      <c r="TLQ198"/>
      <c r="TLR198"/>
      <c r="TLS198"/>
      <c r="TLT198"/>
      <c r="TLU198"/>
      <c r="TLV198"/>
      <c r="TLW198"/>
      <c r="TLX198"/>
      <c r="TLY198"/>
      <c r="TLZ198"/>
      <c r="TMA198"/>
      <c r="TMB198"/>
      <c r="TMC198"/>
      <c r="TMD198"/>
      <c r="TME198"/>
      <c r="TMF198"/>
      <c r="TMG198"/>
      <c r="TMH198"/>
      <c r="TMI198"/>
      <c r="TMJ198"/>
      <c r="TMK198"/>
      <c r="TML198"/>
      <c r="TMM198"/>
      <c r="TMN198"/>
      <c r="TMO198"/>
      <c r="TMP198"/>
      <c r="TMQ198"/>
      <c r="TMR198"/>
      <c r="TMS198"/>
      <c r="TMT198"/>
      <c r="TMU198"/>
      <c r="TMV198"/>
      <c r="TMW198"/>
      <c r="TMX198"/>
      <c r="TMY198"/>
      <c r="TMZ198"/>
      <c r="TNA198"/>
      <c r="TNB198"/>
      <c r="TNC198"/>
      <c r="TND198"/>
      <c r="TNE198"/>
      <c r="TNF198"/>
      <c r="TNG198"/>
      <c r="TNH198"/>
      <c r="TNI198"/>
      <c r="TNJ198"/>
      <c r="TNK198"/>
      <c r="TNL198"/>
      <c r="TNM198"/>
      <c r="TNN198"/>
      <c r="TNO198"/>
      <c r="TNP198"/>
      <c r="TNQ198"/>
      <c r="TNR198"/>
      <c r="TNS198"/>
      <c r="TNT198"/>
      <c r="TNU198"/>
      <c r="TNV198"/>
      <c r="TNW198"/>
      <c r="TNX198"/>
      <c r="TNY198"/>
      <c r="TNZ198"/>
      <c r="TOA198"/>
      <c r="TOB198"/>
      <c r="TOC198"/>
      <c r="TOD198"/>
      <c r="TOE198"/>
      <c r="TOF198"/>
      <c r="TOG198"/>
      <c r="TOH198"/>
      <c r="TOI198"/>
      <c r="TOJ198"/>
      <c r="TOK198"/>
      <c r="TOL198"/>
      <c r="TOM198"/>
      <c r="TON198"/>
      <c r="TOO198"/>
      <c r="TOP198"/>
      <c r="TOQ198"/>
      <c r="TOR198"/>
      <c r="TOS198"/>
      <c r="TOT198"/>
      <c r="TOU198"/>
      <c r="TOV198"/>
      <c r="TOW198"/>
      <c r="TOX198"/>
      <c r="TOY198"/>
      <c r="TOZ198"/>
      <c r="TPA198"/>
      <c r="TPB198"/>
      <c r="TPC198"/>
      <c r="TPD198"/>
      <c r="TPE198"/>
      <c r="TPF198"/>
      <c r="TPG198"/>
      <c r="TPH198"/>
      <c r="TPI198"/>
      <c r="TPJ198"/>
      <c r="TPK198"/>
      <c r="TPL198"/>
      <c r="TPM198"/>
      <c r="TPN198"/>
      <c r="TPO198"/>
      <c r="TPP198"/>
      <c r="TPQ198"/>
      <c r="TPR198"/>
      <c r="TPS198"/>
      <c r="TPT198"/>
      <c r="TPU198"/>
      <c r="TPV198"/>
      <c r="TPW198"/>
      <c r="TPX198"/>
      <c r="TPY198"/>
      <c r="TPZ198"/>
      <c r="TQA198"/>
      <c r="TQB198"/>
      <c r="TQC198"/>
      <c r="TQD198"/>
      <c r="TQE198"/>
      <c r="TQF198"/>
      <c r="TQG198"/>
      <c r="TQH198"/>
      <c r="TQI198"/>
      <c r="TQJ198"/>
      <c r="TQK198"/>
      <c r="TQL198"/>
      <c r="TQM198"/>
      <c r="TQN198"/>
      <c r="TQO198"/>
      <c r="TQP198"/>
      <c r="TQQ198"/>
      <c r="TQR198"/>
      <c r="TQS198"/>
      <c r="TQT198"/>
      <c r="TQU198"/>
      <c r="TQV198"/>
      <c r="TQW198"/>
      <c r="TQX198"/>
      <c r="TQY198"/>
      <c r="TQZ198"/>
      <c r="TRA198"/>
      <c r="TRB198"/>
      <c r="TRC198"/>
      <c r="TRD198"/>
      <c r="TRE198"/>
      <c r="TRF198"/>
      <c r="TRG198"/>
      <c r="TRH198"/>
      <c r="TRI198"/>
      <c r="TRJ198"/>
      <c r="TRK198"/>
      <c r="TRL198"/>
      <c r="TRM198"/>
      <c r="TRN198"/>
      <c r="TRO198"/>
      <c r="TRP198"/>
      <c r="TRQ198"/>
      <c r="TRR198"/>
      <c r="TRS198"/>
      <c r="TRT198"/>
      <c r="TRU198"/>
      <c r="TRV198"/>
      <c r="TRW198"/>
      <c r="TRX198"/>
      <c r="TRY198"/>
      <c r="TRZ198"/>
      <c r="TSA198"/>
      <c r="TSB198"/>
      <c r="TSC198"/>
      <c r="TSD198"/>
      <c r="TSE198"/>
      <c r="TSF198"/>
      <c r="TSG198"/>
      <c r="TSH198"/>
      <c r="TSI198"/>
      <c r="TSJ198"/>
      <c r="TSK198"/>
      <c r="TSL198"/>
      <c r="TSM198"/>
      <c r="TSN198"/>
      <c r="TSO198"/>
      <c r="TSP198"/>
      <c r="TSQ198"/>
      <c r="TSR198"/>
      <c r="TSS198"/>
      <c r="TST198"/>
      <c r="TSU198"/>
      <c r="TSV198"/>
      <c r="TSW198"/>
      <c r="TSX198"/>
      <c r="TSY198"/>
      <c r="TSZ198"/>
      <c r="TTA198"/>
      <c r="TTB198"/>
      <c r="TTC198"/>
      <c r="TTD198"/>
      <c r="TTE198"/>
      <c r="TTF198"/>
      <c r="TTG198"/>
      <c r="TTH198"/>
      <c r="TTI198"/>
      <c r="TTJ198"/>
      <c r="TTK198"/>
      <c r="TTL198"/>
      <c r="TTM198"/>
      <c r="TTN198"/>
      <c r="TTO198"/>
      <c r="TTP198"/>
      <c r="TTQ198"/>
      <c r="TTR198"/>
      <c r="TTS198"/>
      <c r="TTT198"/>
      <c r="TTU198"/>
      <c r="TTV198"/>
      <c r="TTW198"/>
      <c r="TTX198"/>
      <c r="TTY198"/>
      <c r="TTZ198"/>
      <c r="TUA198"/>
      <c r="TUB198"/>
      <c r="TUC198"/>
      <c r="TUD198"/>
      <c r="TUE198"/>
      <c r="TUF198"/>
      <c r="TUG198"/>
      <c r="TUH198"/>
      <c r="TUI198"/>
      <c r="TUJ198"/>
      <c r="TUK198"/>
      <c r="TUL198"/>
      <c r="TUM198"/>
      <c r="TUN198"/>
      <c r="TUO198"/>
      <c r="TUP198"/>
      <c r="TUQ198"/>
      <c r="TUR198"/>
      <c r="TUS198"/>
      <c r="TUT198"/>
      <c r="TUU198"/>
      <c r="TUV198"/>
      <c r="TUW198"/>
      <c r="TUX198"/>
      <c r="TUY198"/>
      <c r="TUZ198"/>
      <c r="TVA198"/>
      <c r="TVB198"/>
      <c r="TVC198"/>
      <c r="TVD198"/>
      <c r="TVE198"/>
      <c r="TVF198"/>
      <c r="TVG198"/>
      <c r="TVH198"/>
      <c r="TVI198"/>
      <c r="TVJ198"/>
      <c r="TVK198"/>
      <c r="TVL198"/>
      <c r="TVM198"/>
      <c r="TVN198"/>
      <c r="TVO198"/>
      <c r="TVP198"/>
      <c r="TVQ198"/>
      <c r="TVR198"/>
      <c r="TVS198"/>
      <c r="TVT198"/>
      <c r="TVU198"/>
      <c r="TVV198"/>
      <c r="TVW198"/>
      <c r="TVX198"/>
      <c r="TVY198"/>
      <c r="TVZ198"/>
      <c r="TWA198"/>
      <c r="TWB198"/>
      <c r="TWC198"/>
      <c r="TWD198"/>
      <c r="TWE198"/>
      <c r="TWF198"/>
      <c r="TWG198"/>
      <c r="TWH198"/>
      <c r="TWI198"/>
      <c r="TWJ198"/>
      <c r="TWK198"/>
      <c r="TWL198"/>
      <c r="TWM198"/>
      <c r="TWN198"/>
      <c r="TWO198"/>
      <c r="TWP198"/>
      <c r="TWQ198"/>
      <c r="TWR198"/>
      <c r="TWS198"/>
      <c r="TWT198"/>
      <c r="TWU198"/>
      <c r="TWV198"/>
      <c r="TWW198"/>
      <c r="TWX198"/>
      <c r="TWY198"/>
      <c r="TWZ198"/>
      <c r="TXA198"/>
      <c r="TXB198"/>
      <c r="TXC198"/>
      <c r="TXD198"/>
      <c r="TXE198"/>
      <c r="TXF198"/>
      <c r="TXG198"/>
      <c r="TXH198"/>
      <c r="TXI198"/>
      <c r="TXJ198"/>
      <c r="TXK198"/>
      <c r="TXL198"/>
      <c r="TXM198"/>
      <c r="TXN198"/>
      <c r="TXO198"/>
      <c r="TXP198"/>
      <c r="TXQ198"/>
      <c r="TXR198"/>
      <c r="TXS198"/>
      <c r="TXT198"/>
      <c r="TXU198"/>
      <c r="TXV198"/>
      <c r="TXW198"/>
      <c r="TXX198"/>
      <c r="TXY198"/>
      <c r="TXZ198"/>
      <c r="TYA198"/>
      <c r="TYB198"/>
      <c r="TYC198"/>
      <c r="TYD198"/>
      <c r="TYE198"/>
      <c r="TYF198"/>
      <c r="TYG198"/>
      <c r="TYH198"/>
      <c r="TYI198"/>
      <c r="TYJ198"/>
      <c r="TYK198"/>
      <c r="TYL198"/>
      <c r="TYM198"/>
      <c r="TYN198"/>
      <c r="TYO198"/>
      <c r="TYP198"/>
      <c r="TYQ198"/>
      <c r="TYR198"/>
      <c r="TYS198"/>
      <c r="TYT198"/>
      <c r="TYU198"/>
      <c r="TYV198"/>
      <c r="TYW198"/>
      <c r="TYX198"/>
      <c r="TYY198"/>
      <c r="TYZ198"/>
      <c r="TZA198"/>
      <c r="TZB198"/>
      <c r="TZC198"/>
      <c r="TZD198"/>
      <c r="TZE198"/>
      <c r="TZF198"/>
      <c r="TZG198"/>
      <c r="TZH198"/>
      <c r="TZI198"/>
      <c r="TZJ198"/>
      <c r="TZK198"/>
      <c r="TZL198"/>
      <c r="TZM198"/>
      <c r="TZN198"/>
      <c r="TZO198"/>
      <c r="TZP198"/>
      <c r="TZQ198"/>
      <c r="TZR198"/>
      <c r="TZS198"/>
      <c r="TZT198"/>
      <c r="TZU198"/>
      <c r="TZV198"/>
      <c r="TZW198"/>
      <c r="TZX198"/>
      <c r="TZY198"/>
      <c r="TZZ198"/>
      <c r="UAA198"/>
      <c r="UAB198"/>
      <c r="UAC198"/>
      <c r="UAD198"/>
      <c r="UAE198"/>
      <c r="UAF198"/>
      <c r="UAG198"/>
      <c r="UAH198"/>
      <c r="UAI198"/>
      <c r="UAJ198"/>
      <c r="UAK198"/>
      <c r="UAL198"/>
      <c r="UAM198"/>
      <c r="UAN198"/>
      <c r="UAO198"/>
      <c r="UAP198"/>
      <c r="UAQ198"/>
      <c r="UAR198"/>
      <c r="UAS198"/>
      <c r="UAT198"/>
      <c r="UAU198"/>
      <c r="UAV198"/>
      <c r="UAW198"/>
      <c r="UAX198"/>
      <c r="UAY198"/>
      <c r="UAZ198"/>
      <c r="UBA198"/>
      <c r="UBB198"/>
      <c r="UBC198"/>
      <c r="UBD198"/>
      <c r="UBE198"/>
      <c r="UBF198"/>
      <c r="UBG198"/>
      <c r="UBH198"/>
      <c r="UBI198"/>
      <c r="UBJ198"/>
      <c r="UBK198"/>
      <c r="UBL198"/>
      <c r="UBM198"/>
      <c r="UBN198"/>
      <c r="UBO198"/>
      <c r="UBP198"/>
      <c r="UBQ198"/>
      <c r="UBR198"/>
      <c r="UBS198"/>
      <c r="UBT198"/>
      <c r="UBU198"/>
      <c r="UBV198"/>
      <c r="UBW198"/>
      <c r="UBX198"/>
      <c r="UBY198"/>
      <c r="UBZ198"/>
      <c r="UCA198"/>
      <c r="UCB198"/>
      <c r="UCC198"/>
      <c r="UCD198"/>
      <c r="UCE198"/>
      <c r="UCF198"/>
      <c r="UCG198"/>
      <c r="UCH198"/>
      <c r="UCI198"/>
      <c r="UCJ198"/>
      <c r="UCK198"/>
      <c r="UCL198"/>
      <c r="UCM198"/>
      <c r="UCN198"/>
      <c r="UCO198"/>
      <c r="UCP198"/>
      <c r="UCQ198"/>
      <c r="UCR198"/>
      <c r="UCS198"/>
      <c r="UCT198"/>
      <c r="UCU198"/>
      <c r="UCV198"/>
      <c r="UCW198"/>
      <c r="UCX198"/>
      <c r="UCY198"/>
      <c r="UCZ198"/>
      <c r="UDA198"/>
      <c r="UDB198"/>
      <c r="UDC198"/>
      <c r="UDD198"/>
      <c r="UDE198"/>
      <c r="UDF198"/>
      <c r="UDG198"/>
      <c r="UDH198"/>
      <c r="UDI198"/>
      <c r="UDJ198"/>
      <c r="UDK198"/>
      <c r="UDL198"/>
      <c r="UDM198"/>
      <c r="UDN198"/>
      <c r="UDO198"/>
      <c r="UDP198"/>
      <c r="UDQ198"/>
      <c r="UDR198"/>
      <c r="UDS198"/>
      <c r="UDT198"/>
      <c r="UDU198"/>
      <c r="UDV198"/>
      <c r="UDW198"/>
      <c r="UDX198"/>
      <c r="UDY198"/>
      <c r="UDZ198"/>
      <c r="UEA198"/>
      <c r="UEB198"/>
      <c r="UEC198"/>
      <c r="UED198"/>
      <c r="UEE198"/>
      <c r="UEF198"/>
      <c r="UEG198"/>
      <c r="UEH198"/>
      <c r="UEI198"/>
      <c r="UEJ198"/>
      <c r="UEK198"/>
      <c r="UEL198"/>
      <c r="UEM198"/>
      <c r="UEN198"/>
      <c r="UEO198"/>
      <c r="UEP198"/>
      <c r="UEQ198"/>
      <c r="UER198"/>
      <c r="UES198"/>
      <c r="UET198"/>
      <c r="UEU198"/>
      <c r="UEV198"/>
      <c r="UEW198"/>
      <c r="UEX198"/>
      <c r="UEY198"/>
      <c r="UEZ198"/>
      <c r="UFA198"/>
      <c r="UFB198"/>
      <c r="UFC198"/>
      <c r="UFD198"/>
      <c r="UFE198"/>
      <c r="UFF198"/>
      <c r="UFG198"/>
      <c r="UFH198"/>
      <c r="UFI198"/>
      <c r="UFJ198"/>
      <c r="UFK198"/>
      <c r="UFL198"/>
      <c r="UFM198"/>
      <c r="UFN198"/>
      <c r="UFO198"/>
      <c r="UFP198"/>
      <c r="UFQ198"/>
      <c r="UFR198"/>
      <c r="UFS198"/>
      <c r="UFT198"/>
      <c r="UFU198"/>
      <c r="UFV198"/>
      <c r="UFW198"/>
      <c r="UFX198"/>
      <c r="UFY198"/>
      <c r="UFZ198"/>
      <c r="UGA198"/>
      <c r="UGB198"/>
      <c r="UGC198"/>
      <c r="UGD198"/>
      <c r="UGE198"/>
      <c r="UGF198"/>
      <c r="UGG198"/>
      <c r="UGH198"/>
      <c r="UGI198"/>
      <c r="UGJ198"/>
      <c r="UGK198"/>
      <c r="UGL198"/>
      <c r="UGM198"/>
      <c r="UGN198"/>
      <c r="UGO198"/>
      <c r="UGP198"/>
      <c r="UGQ198"/>
      <c r="UGR198"/>
      <c r="UGS198"/>
      <c r="UGT198"/>
      <c r="UGU198"/>
      <c r="UGV198"/>
      <c r="UGW198"/>
      <c r="UGX198"/>
      <c r="UGY198"/>
      <c r="UGZ198"/>
      <c r="UHA198"/>
      <c r="UHB198"/>
      <c r="UHC198"/>
      <c r="UHD198"/>
      <c r="UHE198"/>
      <c r="UHF198"/>
      <c r="UHG198"/>
      <c r="UHH198"/>
      <c r="UHI198"/>
      <c r="UHJ198"/>
      <c r="UHK198"/>
      <c r="UHL198"/>
      <c r="UHM198"/>
      <c r="UHN198"/>
      <c r="UHO198"/>
      <c r="UHP198"/>
      <c r="UHQ198"/>
      <c r="UHR198"/>
      <c r="UHS198"/>
      <c r="UHT198"/>
      <c r="UHU198"/>
      <c r="UHV198"/>
      <c r="UHW198"/>
      <c r="UHX198"/>
      <c r="UHY198"/>
      <c r="UHZ198"/>
      <c r="UIA198"/>
      <c r="UIB198"/>
      <c r="UIC198"/>
      <c r="UID198"/>
      <c r="UIE198"/>
      <c r="UIF198"/>
      <c r="UIG198"/>
      <c r="UIH198"/>
      <c r="UII198"/>
      <c r="UIJ198"/>
      <c r="UIK198"/>
      <c r="UIL198"/>
      <c r="UIM198"/>
      <c r="UIN198"/>
      <c r="UIO198"/>
      <c r="UIP198"/>
      <c r="UIQ198"/>
      <c r="UIR198"/>
      <c r="UIS198"/>
      <c r="UIT198"/>
      <c r="UIU198"/>
      <c r="UIV198"/>
      <c r="UIW198"/>
      <c r="UIX198"/>
      <c r="UIY198"/>
      <c r="UIZ198"/>
      <c r="UJA198"/>
      <c r="UJB198"/>
      <c r="UJC198"/>
      <c r="UJD198"/>
      <c r="UJE198"/>
      <c r="UJF198"/>
      <c r="UJG198"/>
      <c r="UJH198"/>
      <c r="UJI198"/>
      <c r="UJJ198"/>
      <c r="UJK198"/>
      <c r="UJL198"/>
      <c r="UJM198"/>
      <c r="UJN198"/>
      <c r="UJO198"/>
      <c r="UJP198"/>
      <c r="UJQ198"/>
      <c r="UJR198"/>
      <c r="UJS198"/>
      <c r="UJT198"/>
      <c r="UJU198"/>
      <c r="UJV198"/>
      <c r="UJW198"/>
      <c r="UJX198"/>
      <c r="UJY198"/>
      <c r="UJZ198"/>
      <c r="UKA198"/>
      <c r="UKB198"/>
      <c r="UKC198"/>
      <c r="UKD198"/>
      <c r="UKE198"/>
      <c r="UKF198"/>
      <c r="UKG198"/>
      <c r="UKH198"/>
      <c r="UKI198"/>
      <c r="UKJ198"/>
      <c r="UKK198"/>
      <c r="UKL198"/>
      <c r="UKM198"/>
      <c r="UKN198"/>
      <c r="UKO198"/>
      <c r="UKP198"/>
      <c r="UKQ198"/>
      <c r="UKR198"/>
      <c r="UKS198"/>
      <c r="UKT198"/>
      <c r="UKU198"/>
      <c r="UKV198"/>
      <c r="UKW198"/>
      <c r="UKX198"/>
      <c r="UKY198"/>
      <c r="UKZ198"/>
      <c r="ULA198"/>
      <c r="ULB198"/>
      <c r="ULC198"/>
      <c r="ULD198"/>
      <c r="ULE198"/>
      <c r="ULF198"/>
      <c r="ULG198"/>
      <c r="ULH198"/>
      <c r="ULI198"/>
      <c r="ULJ198"/>
      <c r="ULK198"/>
      <c r="ULL198"/>
      <c r="ULM198"/>
      <c r="ULN198"/>
      <c r="ULO198"/>
      <c r="ULP198"/>
      <c r="ULQ198"/>
      <c r="ULR198"/>
      <c r="ULS198"/>
      <c r="ULT198"/>
      <c r="ULU198"/>
      <c r="ULV198"/>
      <c r="ULW198"/>
      <c r="ULX198"/>
      <c r="ULY198"/>
      <c r="ULZ198"/>
      <c r="UMA198"/>
      <c r="UMB198"/>
      <c r="UMC198"/>
      <c r="UMD198"/>
      <c r="UME198"/>
      <c r="UMF198"/>
      <c r="UMG198"/>
      <c r="UMH198"/>
      <c r="UMI198"/>
      <c r="UMJ198"/>
      <c r="UMK198"/>
      <c r="UML198"/>
      <c r="UMM198"/>
      <c r="UMN198"/>
      <c r="UMO198"/>
      <c r="UMP198"/>
      <c r="UMQ198"/>
      <c r="UMR198"/>
      <c r="UMS198"/>
      <c r="UMT198"/>
      <c r="UMU198"/>
      <c r="UMV198"/>
      <c r="UMW198"/>
      <c r="UMX198"/>
      <c r="UMY198"/>
      <c r="UMZ198"/>
      <c r="UNA198"/>
      <c r="UNB198"/>
      <c r="UNC198"/>
      <c r="UND198"/>
      <c r="UNE198"/>
      <c r="UNF198"/>
      <c r="UNG198"/>
      <c r="UNH198"/>
      <c r="UNI198"/>
      <c r="UNJ198"/>
      <c r="UNK198"/>
      <c r="UNL198"/>
      <c r="UNM198"/>
      <c r="UNN198"/>
      <c r="UNO198"/>
      <c r="UNP198"/>
      <c r="UNQ198"/>
      <c r="UNR198"/>
      <c r="UNS198"/>
      <c r="UNT198"/>
      <c r="UNU198"/>
      <c r="UNV198"/>
      <c r="UNW198"/>
      <c r="UNX198"/>
      <c r="UNY198"/>
      <c r="UNZ198"/>
      <c r="UOA198"/>
      <c r="UOB198"/>
      <c r="UOC198"/>
      <c r="UOD198"/>
      <c r="UOE198"/>
      <c r="UOF198"/>
      <c r="UOG198"/>
      <c r="UOH198"/>
      <c r="UOI198"/>
      <c r="UOJ198"/>
      <c r="UOK198"/>
      <c r="UOL198"/>
      <c r="UOM198"/>
      <c r="UON198"/>
      <c r="UOO198"/>
      <c r="UOP198"/>
      <c r="UOQ198"/>
      <c r="UOR198"/>
      <c r="UOS198"/>
      <c r="UOT198"/>
      <c r="UOU198"/>
      <c r="UOV198"/>
      <c r="UOW198"/>
      <c r="UOX198"/>
      <c r="UOY198"/>
      <c r="UOZ198"/>
      <c r="UPA198"/>
      <c r="UPB198"/>
      <c r="UPC198"/>
      <c r="UPD198"/>
      <c r="UPE198"/>
      <c r="UPF198"/>
      <c r="UPG198"/>
      <c r="UPH198"/>
      <c r="UPI198"/>
      <c r="UPJ198"/>
      <c r="UPK198"/>
      <c r="UPL198"/>
      <c r="UPM198"/>
      <c r="UPN198"/>
      <c r="UPO198"/>
      <c r="UPP198"/>
      <c r="UPQ198"/>
      <c r="UPR198"/>
      <c r="UPS198"/>
      <c r="UPT198"/>
      <c r="UPU198"/>
      <c r="UPV198"/>
      <c r="UPW198"/>
      <c r="UPX198"/>
      <c r="UPY198"/>
      <c r="UPZ198"/>
      <c r="UQA198"/>
      <c r="UQB198"/>
      <c r="UQC198"/>
      <c r="UQD198"/>
      <c r="UQE198"/>
      <c r="UQF198"/>
      <c r="UQG198"/>
      <c r="UQH198"/>
      <c r="UQI198"/>
      <c r="UQJ198"/>
      <c r="UQK198"/>
      <c r="UQL198"/>
      <c r="UQM198"/>
      <c r="UQN198"/>
      <c r="UQO198"/>
      <c r="UQP198"/>
      <c r="UQQ198"/>
      <c r="UQR198"/>
      <c r="UQS198"/>
      <c r="UQT198"/>
      <c r="UQU198"/>
      <c r="UQV198"/>
      <c r="UQW198"/>
      <c r="UQX198"/>
      <c r="UQY198"/>
      <c r="UQZ198"/>
      <c r="URA198"/>
      <c r="URB198"/>
      <c r="URC198"/>
      <c r="URD198"/>
      <c r="URE198"/>
      <c r="URF198"/>
      <c r="URG198"/>
      <c r="URH198"/>
      <c r="URI198"/>
      <c r="URJ198"/>
      <c r="URK198"/>
      <c r="URL198"/>
      <c r="URM198"/>
      <c r="URN198"/>
      <c r="URO198"/>
      <c r="URP198"/>
      <c r="URQ198"/>
      <c r="URR198"/>
      <c r="URS198"/>
      <c r="URT198"/>
      <c r="URU198"/>
      <c r="URV198"/>
      <c r="URW198"/>
      <c r="URX198"/>
      <c r="URY198"/>
      <c r="URZ198"/>
      <c r="USA198"/>
      <c r="USB198"/>
      <c r="USC198"/>
      <c r="USD198"/>
      <c r="USE198"/>
      <c r="USF198"/>
      <c r="USG198"/>
      <c r="USH198"/>
      <c r="USI198"/>
      <c r="USJ198"/>
      <c r="USK198"/>
      <c r="USL198"/>
      <c r="USM198"/>
      <c r="USN198"/>
      <c r="USO198"/>
      <c r="USP198"/>
      <c r="USQ198"/>
      <c r="USR198"/>
      <c r="USS198"/>
      <c r="UST198"/>
      <c r="USU198"/>
      <c r="USV198"/>
      <c r="USW198"/>
      <c r="USX198"/>
      <c r="USY198"/>
      <c r="USZ198"/>
      <c r="UTA198"/>
      <c r="UTB198"/>
      <c r="UTC198"/>
      <c r="UTD198"/>
      <c r="UTE198"/>
      <c r="UTF198"/>
      <c r="UTG198"/>
      <c r="UTH198"/>
      <c r="UTI198"/>
      <c r="UTJ198"/>
      <c r="UTK198"/>
      <c r="UTL198"/>
      <c r="UTM198"/>
      <c r="UTN198"/>
      <c r="UTO198"/>
      <c r="UTP198"/>
      <c r="UTQ198"/>
      <c r="UTR198"/>
      <c r="UTS198"/>
      <c r="UTT198"/>
      <c r="UTU198"/>
      <c r="UTV198"/>
      <c r="UTW198"/>
      <c r="UTX198"/>
      <c r="UTY198"/>
      <c r="UTZ198"/>
      <c r="UUA198"/>
      <c r="UUB198"/>
      <c r="UUC198"/>
      <c r="UUD198"/>
      <c r="UUE198"/>
      <c r="UUF198"/>
      <c r="UUG198"/>
      <c r="UUH198"/>
      <c r="UUI198"/>
      <c r="UUJ198"/>
      <c r="UUK198"/>
      <c r="UUL198"/>
      <c r="UUM198"/>
      <c r="UUN198"/>
      <c r="UUO198"/>
      <c r="UUP198"/>
      <c r="UUQ198"/>
      <c r="UUR198"/>
      <c r="UUS198"/>
      <c r="UUT198"/>
      <c r="UUU198"/>
      <c r="UUV198"/>
      <c r="UUW198"/>
      <c r="UUX198"/>
      <c r="UUY198"/>
      <c r="UUZ198"/>
      <c r="UVA198"/>
      <c r="UVB198"/>
      <c r="UVC198"/>
      <c r="UVD198"/>
      <c r="UVE198"/>
      <c r="UVF198"/>
      <c r="UVG198"/>
      <c r="UVH198"/>
      <c r="UVI198"/>
      <c r="UVJ198"/>
      <c r="UVK198"/>
      <c r="UVL198"/>
      <c r="UVM198"/>
      <c r="UVN198"/>
      <c r="UVO198"/>
      <c r="UVP198"/>
      <c r="UVQ198"/>
      <c r="UVR198"/>
      <c r="UVS198"/>
      <c r="UVT198"/>
      <c r="UVU198"/>
      <c r="UVV198"/>
      <c r="UVW198"/>
      <c r="UVX198"/>
      <c r="UVY198"/>
      <c r="UVZ198"/>
      <c r="UWA198"/>
      <c r="UWB198"/>
      <c r="UWC198"/>
      <c r="UWD198"/>
      <c r="UWE198"/>
      <c r="UWF198"/>
      <c r="UWG198"/>
      <c r="UWH198"/>
      <c r="UWI198"/>
      <c r="UWJ198"/>
      <c r="UWK198"/>
      <c r="UWL198"/>
      <c r="UWM198"/>
      <c r="UWN198"/>
      <c r="UWO198"/>
      <c r="UWP198"/>
      <c r="UWQ198"/>
      <c r="UWR198"/>
      <c r="UWS198"/>
      <c r="UWT198"/>
      <c r="UWU198"/>
      <c r="UWV198"/>
      <c r="UWW198"/>
      <c r="UWX198"/>
      <c r="UWY198"/>
      <c r="UWZ198"/>
      <c r="UXA198"/>
      <c r="UXB198"/>
      <c r="UXC198"/>
      <c r="UXD198"/>
      <c r="UXE198"/>
      <c r="UXF198"/>
      <c r="UXG198"/>
      <c r="UXH198"/>
      <c r="UXI198"/>
      <c r="UXJ198"/>
      <c r="UXK198"/>
      <c r="UXL198"/>
      <c r="UXM198"/>
      <c r="UXN198"/>
      <c r="UXO198"/>
      <c r="UXP198"/>
      <c r="UXQ198"/>
      <c r="UXR198"/>
      <c r="UXS198"/>
      <c r="UXT198"/>
      <c r="UXU198"/>
      <c r="UXV198"/>
      <c r="UXW198"/>
      <c r="UXX198"/>
      <c r="UXY198"/>
      <c r="UXZ198"/>
      <c r="UYA198"/>
      <c r="UYB198"/>
      <c r="UYC198"/>
      <c r="UYD198"/>
      <c r="UYE198"/>
      <c r="UYF198"/>
      <c r="UYG198"/>
      <c r="UYH198"/>
      <c r="UYI198"/>
      <c r="UYJ198"/>
      <c r="UYK198"/>
      <c r="UYL198"/>
      <c r="UYM198"/>
      <c r="UYN198"/>
      <c r="UYO198"/>
      <c r="UYP198"/>
      <c r="UYQ198"/>
      <c r="UYR198"/>
      <c r="UYS198"/>
      <c r="UYT198"/>
      <c r="UYU198"/>
      <c r="UYV198"/>
      <c r="UYW198"/>
      <c r="UYX198"/>
      <c r="UYY198"/>
      <c r="UYZ198"/>
      <c r="UZA198"/>
      <c r="UZB198"/>
      <c r="UZC198"/>
      <c r="UZD198"/>
      <c r="UZE198"/>
      <c r="UZF198"/>
      <c r="UZG198"/>
      <c r="UZH198"/>
      <c r="UZI198"/>
      <c r="UZJ198"/>
      <c r="UZK198"/>
      <c r="UZL198"/>
      <c r="UZM198"/>
      <c r="UZN198"/>
      <c r="UZO198"/>
      <c r="UZP198"/>
      <c r="UZQ198"/>
      <c r="UZR198"/>
      <c r="UZS198"/>
      <c r="UZT198"/>
      <c r="UZU198"/>
      <c r="UZV198"/>
      <c r="UZW198"/>
      <c r="UZX198"/>
      <c r="UZY198"/>
      <c r="UZZ198"/>
      <c r="VAA198"/>
      <c r="VAB198"/>
      <c r="VAC198"/>
      <c r="VAD198"/>
      <c r="VAE198"/>
      <c r="VAF198"/>
      <c r="VAG198"/>
      <c r="VAH198"/>
      <c r="VAI198"/>
      <c r="VAJ198"/>
      <c r="VAK198"/>
      <c r="VAL198"/>
      <c r="VAM198"/>
      <c r="VAN198"/>
      <c r="VAO198"/>
      <c r="VAP198"/>
      <c r="VAQ198"/>
      <c r="VAR198"/>
      <c r="VAS198"/>
      <c r="VAT198"/>
      <c r="VAU198"/>
      <c r="VAV198"/>
      <c r="VAW198"/>
      <c r="VAX198"/>
      <c r="VAY198"/>
      <c r="VAZ198"/>
      <c r="VBA198"/>
      <c r="VBB198"/>
      <c r="VBC198"/>
      <c r="VBD198"/>
      <c r="VBE198"/>
      <c r="VBF198"/>
      <c r="VBG198"/>
      <c r="VBH198"/>
      <c r="VBI198"/>
      <c r="VBJ198"/>
      <c r="VBK198"/>
      <c r="VBL198"/>
      <c r="VBM198"/>
      <c r="VBN198"/>
      <c r="VBO198"/>
      <c r="VBP198"/>
      <c r="VBQ198"/>
      <c r="VBR198"/>
      <c r="VBS198"/>
      <c r="VBT198"/>
      <c r="VBU198"/>
      <c r="VBV198"/>
      <c r="VBW198"/>
      <c r="VBX198"/>
      <c r="VBY198"/>
      <c r="VBZ198"/>
      <c r="VCA198"/>
      <c r="VCB198"/>
      <c r="VCC198"/>
      <c r="VCD198"/>
      <c r="VCE198"/>
      <c r="VCF198"/>
      <c r="VCG198"/>
      <c r="VCH198"/>
      <c r="VCI198"/>
      <c r="VCJ198"/>
      <c r="VCK198"/>
      <c r="VCL198"/>
      <c r="VCM198"/>
      <c r="VCN198"/>
      <c r="VCO198"/>
      <c r="VCP198"/>
      <c r="VCQ198"/>
      <c r="VCR198"/>
      <c r="VCS198"/>
      <c r="VCT198"/>
      <c r="VCU198"/>
      <c r="VCV198"/>
      <c r="VCW198"/>
      <c r="VCX198"/>
      <c r="VCY198"/>
      <c r="VCZ198"/>
      <c r="VDA198"/>
      <c r="VDB198"/>
      <c r="VDC198"/>
      <c r="VDD198"/>
      <c r="VDE198"/>
      <c r="VDF198"/>
      <c r="VDG198"/>
      <c r="VDH198"/>
      <c r="VDI198"/>
      <c r="VDJ198"/>
      <c r="VDK198"/>
      <c r="VDL198"/>
      <c r="VDM198"/>
      <c r="VDN198"/>
      <c r="VDO198"/>
      <c r="VDP198"/>
      <c r="VDQ198"/>
      <c r="VDR198"/>
      <c r="VDS198"/>
      <c r="VDT198"/>
      <c r="VDU198"/>
      <c r="VDV198"/>
      <c r="VDW198"/>
      <c r="VDX198"/>
      <c r="VDY198"/>
      <c r="VDZ198"/>
      <c r="VEA198"/>
      <c r="VEB198"/>
      <c r="VEC198"/>
      <c r="VED198"/>
      <c r="VEE198"/>
      <c r="VEF198"/>
      <c r="VEG198"/>
      <c r="VEH198"/>
      <c r="VEI198"/>
      <c r="VEJ198"/>
      <c r="VEK198"/>
      <c r="VEL198"/>
      <c r="VEM198"/>
      <c r="VEN198"/>
      <c r="VEO198"/>
      <c r="VEP198"/>
      <c r="VEQ198"/>
      <c r="VER198"/>
      <c r="VES198"/>
      <c r="VET198"/>
      <c r="VEU198"/>
      <c r="VEV198"/>
      <c r="VEW198"/>
      <c r="VEX198"/>
      <c r="VEY198"/>
      <c r="VEZ198"/>
      <c r="VFA198"/>
      <c r="VFB198"/>
      <c r="VFC198"/>
      <c r="VFD198"/>
      <c r="VFE198"/>
      <c r="VFF198"/>
      <c r="VFG198"/>
      <c r="VFH198"/>
      <c r="VFI198"/>
      <c r="VFJ198"/>
      <c r="VFK198"/>
      <c r="VFL198"/>
      <c r="VFM198"/>
      <c r="VFN198"/>
      <c r="VFO198"/>
      <c r="VFP198"/>
      <c r="VFQ198"/>
      <c r="VFR198"/>
      <c r="VFS198"/>
      <c r="VFT198"/>
      <c r="VFU198"/>
      <c r="VFV198"/>
      <c r="VFW198"/>
      <c r="VFX198"/>
      <c r="VFY198"/>
      <c r="VFZ198"/>
      <c r="VGA198"/>
      <c r="VGB198"/>
      <c r="VGC198"/>
      <c r="VGD198"/>
      <c r="VGE198"/>
      <c r="VGF198"/>
      <c r="VGG198"/>
      <c r="VGH198"/>
      <c r="VGI198"/>
      <c r="VGJ198"/>
      <c r="VGK198"/>
      <c r="VGL198"/>
      <c r="VGM198"/>
      <c r="VGN198"/>
      <c r="VGO198"/>
      <c r="VGP198"/>
      <c r="VGQ198"/>
      <c r="VGR198"/>
      <c r="VGS198"/>
      <c r="VGT198"/>
      <c r="VGU198"/>
      <c r="VGV198"/>
      <c r="VGW198"/>
      <c r="VGX198"/>
      <c r="VGY198"/>
      <c r="VGZ198"/>
      <c r="VHA198"/>
      <c r="VHB198"/>
      <c r="VHC198"/>
      <c r="VHD198"/>
      <c r="VHE198"/>
      <c r="VHF198"/>
      <c r="VHG198"/>
      <c r="VHH198"/>
      <c r="VHI198"/>
      <c r="VHJ198"/>
      <c r="VHK198"/>
      <c r="VHL198"/>
      <c r="VHM198"/>
      <c r="VHN198"/>
      <c r="VHO198"/>
      <c r="VHP198"/>
      <c r="VHQ198"/>
      <c r="VHR198"/>
      <c r="VHS198"/>
      <c r="VHT198"/>
      <c r="VHU198"/>
      <c r="VHV198"/>
      <c r="VHW198"/>
      <c r="VHX198"/>
      <c r="VHY198"/>
      <c r="VHZ198"/>
      <c r="VIA198"/>
      <c r="VIB198"/>
      <c r="VIC198"/>
      <c r="VID198"/>
      <c r="VIE198"/>
      <c r="VIF198"/>
      <c r="VIG198"/>
      <c r="VIH198"/>
      <c r="VII198"/>
      <c r="VIJ198"/>
      <c r="VIK198"/>
      <c r="VIL198"/>
      <c r="VIM198"/>
      <c r="VIN198"/>
      <c r="VIO198"/>
      <c r="VIP198"/>
      <c r="VIQ198"/>
      <c r="VIR198"/>
      <c r="VIS198"/>
      <c r="VIT198"/>
      <c r="VIU198"/>
      <c r="VIV198"/>
      <c r="VIW198"/>
      <c r="VIX198"/>
      <c r="VIY198"/>
      <c r="VIZ198"/>
      <c r="VJA198"/>
      <c r="VJB198"/>
      <c r="VJC198"/>
      <c r="VJD198"/>
      <c r="VJE198"/>
      <c r="VJF198"/>
      <c r="VJG198"/>
      <c r="VJH198"/>
      <c r="VJI198"/>
      <c r="VJJ198"/>
      <c r="VJK198"/>
      <c r="VJL198"/>
      <c r="VJM198"/>
      <c r="VJN198"/>
      <c r="VJO198"/>
      <c r="VJP198"/>
      <c r="VJQ198"/>
      <c r="VJR198"/>
      <c r="VJS198"/>
      <c r="VJT198"/>
      <c r="VJU198"/>
      <c r="VJV198"/>
      <c r="VJW198"/>
      <c r="VJX198"/>
      <c r="VJY198"/>
      <c r="VJZ198"/>
      <c r="VKA198"/>
      <c r="VKB198"/>
      <c r="VKC198"/>
      <c r="VKD198"/>
      <c r="VKE198"/>
      <c r="VKF198"/>
      <c r="VKG198"/>
      <c r="VKH198"/>
      <c r="VKI198"/>
      <c r="VKJ198"/>
      <c r="VKK198"/>
      <c r="VKL198"/>
      <c r="VKM198"/>
      <c r="VKN198"/>
      <c r="VKO198"/>
      <c r="VKP198"/>
      <c r="VKQ198"/>
      <c r="VKR198"/>
      <c r="VKS198"/>
      <c r="VKT198"/>
      <c r="VKU198"/>
      <c r="VKV198"/>
      <c r="VKW198"/>
      <c r="VKX198"/>
      <c r="VKY198"/>
      <c r="VKZ198"/>
      <c r="VLA198"/>
      <c r="VLB198"/>
      <c r="VLC198"/>
      <c r="VLD198"/>
      <c r="VLE198"/>
      <c r="VLF198"/>
      <c r="VLG198"/>
      <c r="VLH198"/>
      <c r="VLI198"/>
      <c r="VLJ198"/>
      <c r="VLK198"/>
      <c r="VLL198"/>
      <c r="VLM198"/>
      <c r="VLN198"/>
      <c r="VLO198"/>
      <c r="VLP198"/>
      <c r="VLQ198"/>
      <c r="VLR198"/>
      <c r="VLS198"/>
      <c r="VLT198"/>
      <c r="VLU198"/>
      <c r="VLV198"/>
      <c r="VLW198"/>
      <c r="VLX198"/>
      <c r="VLY198"/>
      <c r="VLZ198"/>
      <c r="VMA198"/>
      <c r="VMB198"/>
      <c r="VMC198"/>
      <c r="VMD198"/>
      <c r="VME198"/>
      <c r="VMF198"/>
      <c r="VMG198"/>
      <c r="VMH198"/>
      <c r="VMI198"/>
      <c r="VMJ198"/>
      <c r="VMK198"/>
      <c r="VML198"/>
      <c r="VMM198"/>
      <c r="VMN198"/>
      <c r="VMO198"/>
      <c r="VMP198"/>
      <c r="VMQ198"/>
      <c r="VMR198"/>
      <c r="VMS198"/>
      <c r="VMT198"/>
      <c r="VMU198"/>
      <c r="VMV198"/>
      <c r="VMW198"/>
      <c r="VMX198"/>
      <c r="VMY198"/>
      <c r="VMZ198"/>
      <c r="VNA198"/>
      <c r="VNB198"/>
      <c r="VNC198"/>
      <c r="VND198"/>
      <c r="VNE198"/>
      <c r="VNF198"/>
      <c r="VNG198"/>
      <c r="VNH198"/>
      <c r="VNI198"/>
      <c r="VNJ198"/>
      <c r="VNK198"/>
      <c r="VNL198"/>
      <c r="VNM198"/>
      <c r="VNN198"/>
      <c r="VNO198"/>
      <c r="VNP198"/>
      <c r="VNQ198"/>
      <c r="VNR198"/>
      <c r="VNS198"/>
      <c r="VNT198"/>
      <c r="VNU198"/>
      <c r="VNV198"/>
      <c r="VNW198"/>
      <c r="VNX198"/>
      <c r="VNY198"/>
      <c r="VNZ198"/>
      <c r="VOA198"/>
      <c r="VOB198"/>
      <c r="VOC198"/>
      <c r="VOD198"/>
      <c r="VOE198"/>
      <c r="VOF198"/>
      <c r="VOG198"/>
      <c r="VOH198"/>
      <c r="VOI198"/>
      <c r="VOJ198"/>
      <c r="VOK198"/>
      <c r="VOL198"/>
      <c r="VOM198"/>
      <c r="VON198"/>
      <c r="VOO198"/>
      <c r="VOP198"/>
      <c r="VOQ198"/>
      <c r="VOR198"/>
      <c r="VOS198"/>
      <c r="VOT198"/>
      <c r="VOU198"/>
      <c r="VOV198"/>
      <c r="VOW198"/>
      <c r="VOX198"/>
      <c r="VOY198"/>
      <c r="VOZ198"/>
      <c r="VPA198"/>
      <c r="VPB198"/>
      <c r="VPC198"/>
      <c r="VPD198"/>
      <c r="VPE198"/>
      <c r="VPF198"/>
      <c r="VPG198"/>
      <c r="VPH198"/>
      <c r="VPI198"/>
      <c r="VPJ198"/>
      <c r="VPK198"/>
      <c r="VPL198"/>
      <c r="VPM198"/>
      <c r="VPN198"/>
      <c r="VPO198"/>
      <c r="VPP198"/>
      <c r="VPQ198"/>
      <c r="VPR198"/>
      <c r="VPS198"/>
      <c r="VPT198"/>
      <c r="VPU198"/>
      <c r="VPV198"/>
      <c r="VPW198"/>
      <c r="VPX198"/>
      <c r="VPY198"/>
      <c r="VPZ198"/>
      <c r="VQA198"/>
      <c r="VQB198"/>
      <c r="VQC198"/>
      <c r="VQD198"/>
      <c r="VQE198"/>
      <c r="VQF198"/>
      <c r="VQG198"/>
      <c r="VQH198"/>
      <c r="VQI198"/>
      <c r="VQJ198"/>
      <c r="VQK198"/>
      <c r="VQL198"/>
      <c r="VQM198"/>
      <c r="VQN198"/>
      <c r="VQO198"/>
      <c r="VQP198"/>
      <c r="VQQ198"/>
      <c r="VQR198"/>
      <c r="VQS198"/>
      <c r="VQT198"/>
      <c r="VQU198"/>
      <c r="VQV198"/>
      <c r="VQW198"/>
      <c r="VQX198"/>
      <c r="VQY198"/>
      <c r="VQZ198"/>
      <c r="VRA198"/>
      <c r="VRB198"/>
      <c r="VRC198"/>
      <c r="VRD198"/>
      <c r="VRE198"/>
      <c r="VRF198"/>
      <c r="VRG198"/>
      <c r="VRH198"/>
      <c r="VRI198"/>
      <c r="VRJ198"/>
      <c r="VRK198"/>
      <c r="VRL198"/>
      <c r="VRM198"/>
      <c r="VRN198"/>
      <c r="VRO198"/>
      <c r="VRP198"/>
      <c r="VRQ198"/>
      <c r="VRR198"/>
      <c r="VRS198"/>
      <c r="VRT198"/>
      <c r="VRU198"/>
      <c r="VRV198"/>
      <c r="VRW198"/>
      <c r="VRX198"/>
      <c r="VRY198"/>
      <c r="VRZ198"/>
      <c r="VSA198"/>
      <c r="VSB198"/>
      <c r="VSC198"/>
      <c r="VSD198"/>
      <c r="VSE198"/>
      <c r="VSF198"/>
      <c r="VSG198"/>
      <c r="VSH198"/>
      <c r="VSI198"/>
      <c r="VSJ198"/>
      <c r="VSK198"/>
      <c r="VSL198"/>
      <c r="VSM198"/>
      <c r="VSN198"/>
      <c r="VSO198"/>
      <c r="VSP198"/>
      <c r="VSQ198"/>
      <c r="VSR198"/>
      <c r="VSS198"/>
      <c r="VST198"/>
      <c r="VSU198"/>
      <c r="VSV198"/>
      <c r="VSW198"/>
      <c r="VSX198"/>
      <c r="VSY198"/>
      <c r="VSZ198"/>
      <c r="VTA198"/>
      <c r="VTB198"/>
      <c r="VTC198"/>
      <c r="VTD198"/>
      <c r="VTE198"/>
      <c r="VTF198"/>
      <c r="VTG198"/>
      <c r="VTH198"/>
      <c r="VTI198"/>
      <c r="VTJ198"/>
      <c r="VTK198"/>
      <c r="VTL198"/>
      <c r="VTM198"/>
      <c r="VTN198"/>
      <c r="VTO198"/>
      <c r="VTP198"/>
      <c r="VTQ198"/>
      <c r="VTR198"/>
      <c r="VTS198"/>
      <c r="VTT198"/>
      <c r="VTU198"/>
      <c r="VTV198"/>
      <c r="VTW198"/>
      <c r="VTX198"/>
      <c r="VTY198"/>
      <c r="VTZ198"/>
      <c r="VUA198"/>
      <c r="VUB198"/>
      <c r="VUC198"/>
      <c r="VUD198"/>
      <c r="VUE198"/>
      <c r="VUF198"/>
      <c r="VUG198"/>
      <c r="VUH198"/>
      <c r="VUI198"/>
      <c r="VUJ198"/>
      <c r="VUK198"/>
      <c r="VUL198"/>
      <c r="VUM198"/>
      <c r="VUN198"/>
      <c r="VUO198"/>
      <c r="VUP198"/>
      <c r="VUQ198"/>
      <c r="VUR198"/>
      <c r="VUS198"/>
      <c r="VUT198"/>
      <c r="VUU198"/>
      <c r="VUV198"/>
      <c r="VUW198"/>
      <c r="VUX198"/>
      <c r="VUY198"/>
      <c r="VUZ198"/>
      <c r="VVA198"/>
      <c r="VVB198"/>
      <c r="VVC198"/>
      <c r="VVD198"/>
      <c r="VVE198"/>
      <c r="VVF198"/>
      <c r="VVG198"/>
      <c r="VVH198"/>
      <c r="VVI198"/>
      <c r="VVJ198"/>
      <c r="VVK198"/>
      <c r="VVL198"/>
      <c r="VVM198"/>
      <c r="VVN198"/>
      <c r="VVO198"/>
      <c r="VVP198"/>
      <c r="VVQ198"/>
      <c r="VVR198"/>
      <c r="VVS198"/>
      <c r="VVT198"/>
      <c r="VVU198"/>
      <c r="VVV198"/>
      <c r="VVW198"/>
      <c r="VVX198"/>
      <c r="VVY198"/>
      <c r="VVZ198"/>
      <c r="VWA198"/>
      <c r="VWB198"/>
      <c r="VWC198"/>
      <c r="VWD198"/>
      <c r="VWE198"/>
      <c r="VWF198"/>
      <c r="VWG198"/>
      <c r="VWH198"/>
      <c r="VWI198"/>
      <c r="VWJ198"/>
      <c r="VWK198"/>
      <c r="VWL198"/>
      <c r="VWM198"/>
      <c r="VWN198"/>
      <c r="VWO198"/>
      <c r="VWP198"/>
      <c r="VWQ198"/>
      <c r="VWR198"/>
      <c r="VWS198"/>
      <c r="VWT198"/>
      <c r="VWU198"/>
      <c r="VWV198"/>
      <c r="VWW198"/>
      <c r="VWX198"/>
      <c r="VWY198"/>
      <c r="VWZ198"/>
      <c r="VXA198"/>
      <c r="VXB198"/>
      <c r="VXC198"/>
      <c r="VXD198"/>
      <c r="VXE198"/>
      <c r="VXF198"/>
      <c r="VXG198"/>
      <c r="VXH198"/>
      <c r="VXI198"/>
      <c r="VXJ198"/>
      <c r="VXK198"/>
      <c r="VXL198"/>
      <c r="VXM198"/>
      <c r="VXN198"/>
      <c r="VXO198"/>
      <c r="VXP198"/>
      <c r="VXQ198"/>
      <c r="VXR198"/>
      <c r="VXS198"/>
      <c r="VXT198"/>
      <c r="VXU198"/>
      <c r="VXV198"/>
      <c r="VXW198"/>
      <c r="VXX198"/>
      <c r="VXY198"/>
      <c r="VXZ198"/>
      <c r="VYA198"/>
      <c r="VYB198"/>
      <c r="VYC198"/>
      <c r="VYD198"/>
      <c r="VYE198"/>
      <c r="VYF198"/>
      <c r="VYG198"/>
      <c r="VYH198"/>
      <c r="VYI198"/>
      <c r="VYJ198"/>
      <c r="VYK198"/>
      <c r="VYL198"/>
      <c r="VYM198"/>
      <c r="VYN198"/>
      <c r="VYO198"/>
      <c r="VYP198"/>
      <c r="VYQ198"/>
      <c r="VYR198"/>
      <c r="VYS198"/>
      <c r="VYT198"/>
      <c r="VYU198"/>
      <c r="VYV198"/>
      <c r="VYW198"/>
      <c r="VYX198"/>
      <c r="VYY198"/>
      <c r="VYZ198"/>
      <c r="VZA198"/>
      <c r="VZB198"/>
      <c r="VZC198"/>
      <c r="VZD198"/>
      <c r="VZE198"/>
      <c r="VZF198"/>
      <c r="VZG198"/>
      <c r="VZH198"/>
      <c r="VZI198"/>
      <c r="VZJ198"/>
      <c r="VZK198"/>
      <c r="VZL198"/>
      <c r="VZM198"/>
      <c r="VZN198"/>
      <c r="VZO198"/>
      <c r="VZP198"/>
      <c r="VZQ198"/>
      <c r="VZR198"/>
      <c r="VZS198"/>
      <c r="VZT198"/>
      <c r="VZU198"/>
      <c r="VZV198"/>
      <c r="VZW198"/>
      <c r="VZX198"/>
      <c r="VZY198"/>
      <c r="VZZ198"/>
      <c r="WAA198"/>
      <c r="WAB198"/>
      <c r="WAC198"/>
      <c r="WAD198"/>
      <c r="WAE198"/>
      <c r="WAF198"/>
      <c r="WAG198"/>
      <c r="WAH198"/>
      <c r="WAI198"/>
      <c r="WAJ198"/>
      <c r="WAK198"/>
      <c r="WAL198"/>
      <c r="WAM198"/>
      <c r="WAN198"/>
      <c r="WAO198"/>
      <c r="WAP198"/>
      <c r="WAQ198"/>
      <c r="WAR198"/>
      <c r="WAS198"/>
      <c r="WAT198"/>
      <c r="WAU198"/>
      <c r="WAV198"/>
      <c r="WAW198"/>
      <c r="WAX198"/>
      <c r="WAY198"/>
      <c r="WAZ198"/>
      <c r="WBA198"/>
      <c r="WBB198"/>
      <c r="WBC198"/>
      <c r="WBD198"/>
      <c r="WBE198"/>
      <c r="WBF198"/>
      <c r="WBG198"/>
      <c r="WBH198"/>
      <c r="WBI198"/>
      <c r="WBJ198"/>
      <c r="WBK198"/>
      <c r="WBL198"/>
      <c r="WBM198"/>
      <c r="WBN198"/>
      <c r="WBO198"/>
      <c r="WBP198"/>
      <c r="WBQ198"/>
      <c r="WBR198"/>
      <c r="WBS198"/>
      <c r="WBT198"/>
      <c r="WBU198"/>
      <c r="WBV198"/>
      <c r="WBW198"/>
      <c r="WBX198"/>
      <c r="WBY198"/>
      <c r="WBZ198"/>
      <c r="WCA198"/>
      <c r="WCB198"/>
      <c r="WCC198"/>
      <c r="WCD198"/>
      <c r="WCE198"/>
      <c r="WCF198"/>
      <c r="WCG198"/>
      <c r="WCH198"/>
      <c r="WCI198"/>
      <c r="WCJ198"/>
      <c r="WCK198"/>
      <c r="WCL198"/>
      <c r="WCM198"/>
      <c r="WCN198"/>
      <c r="WCO198"/>
      <c r="WCP198"/>
      <c r="WCQ198"/>
      <c r="WCR198"/>
      <c r="WCS198"/>
      <c r="WCT198"/>
      <c r="WCU198"/>
      <c r="WCV198"/>
      <c r="WCW198"/>
      <c r="WCX198"/>
      <c r="WCY198"/>
      <c r="WCZ198"/>
      <c r="WDA198"/>
      <c r="WDB198"/>
      <c r="WDC198"/>
      <c r="WDD198"/>
      <c r="WDE198"/>
      <c r="WDF198"/>
      <c r="WDG198"/>
      <c r="WDH198"/>
      <c r="WDI198"/>
      <c r="WDJ198"/>
      <c r="WDK198"/>
      <c r="WDL198"/>
      <c r="WDM198"/>
      <c r="WDN198"/>
      <c r="WDO198"/>
      <c r="WDP198"/>
      <c r="WDQ198"/>
      <c r="WDR198"/>
      <c r="WDS198"/>
      <c r="WDT198"/>
      <c r="WDU198"/>
      <c r="WDV198"/>
      <c r="WDW198"/>
      <c r="WDX198"/>
      <c r="WDY198"/>
      <c r="WDZ198"/>
      <c r="WEA198"/>
      <c r="WEB198"/>
      <c r="WEC198"/>
      <c r="WED198"/>
      <c r="WEE198"/>
      <c r="WEF198"/>
      <c r="WEG198"/>
      <c r="WEH198"/>
      <c r="WEI198"/>
      <c r="WEJ198"/>
      <c r="WEK198"/>
      <c r="WEL198"/>
      <c r="WEM198"/>
      <c r="WEN198"/>
      <c r="WEO198"/>
      <c r="WEP198"/>
      <c r="WEQ198"/>
      <c r="WER198"/>
      <c r="WES198"/>
      <c r="WET198"/>
      <c r="WEU198"/>
      <c r="WEV198"/>
      <c r="WEW198"/>
      <c r="WEX198"/>
      <c r="WEY198"/>
      <c r="WEZ198"/>
      <c r="WFA198"/>
      <c r="WFB198"/>
      <c r="WFC198"/>
      <c r="WFD198"/>
      <c r="WFE198"/>
      <c r="WFF198"/>
      <c r="WFG198"/>
      <c r="WFH198"/>
      <c r="WFI198"/>
      <c r="WFJ198"/>
      <c r="WFK198"/>
      <c r="WFL198"/>
      <c r="WFM198"/>
      <c r="WFN198"/>
      <c r="WFO198"/>
      <c r="WFP198"/>
      <c r="WFQ198"/>
      <c r="WFR198"/>
      <c r="WFS198"/>
      <c r="WFT198"/>
      <c r="WFU198"/>
      <c r="WFV198"/>
      <c r="WFW198"/>
      <c r="WFX198"/>
      <c r="WFY198"/>
      <c r="WFZ198"/>
      <c r="WGA198"/>
      <c r="WGB198"/>
      <c r="WGC198"/>
      <c r="WGD198"/>
      <c r="WGE198"/>
      <c r="WGF198"/>
      <c r="WGG198"/>
      <c r="WGH198"/>
      <c r="WGI198"/>
      <c r="WGJ198"/>
      <c r="WGK198"/>
      <c r="WGL198"/>
      <c r="WGM198"/>
      <c r="WGN198"/>
      <c r="WGO198"/>
      <c r="WGP198"/>
      <c r="WGQ198"/>
      <c r="WGR198"/>
      <c r="WGS198"/>
      <c r="WGT198"/>
      <c r="WGU198"/>
      <c r="WGV198"/>
      <c r="WGW198"/>
      <c r="WGX198"/>
      <c r="WGY198"/>
      <c r="WGZ198"/>
      <c r="WHA198"/>
      <c r="WHB198"/>
      <c r="WHC198"/>
      <c r="WHD198"/>
      <c r="WHE198"/>
      <c r="WHF198"/>
      <c r="WHG198"/>
      <c r="WHH198"/>
      <c r="WHI198"/>
      <c r="WHJ198"/>
      <c r="WHK198"/>
      <c r="WHL198"/>
      <c r="WHM198"/>
      <c r="WHN198"/>
      <c r="WHO198"/>
      <c r="WHP198"/>
      <c r="WHQ198"/>
      <c r="WHR198"/>
      <c r="WHS198"/>
      <c r="WHT198"/>
      <c r="WHU198"/>
      <c r="WHV198"/>
      <c r="WHW198"/>
      <c r="WHX198"/>
      <c r="WHY198"/>
      <c r="WHZ198"/>
      <c r="WIA198"/>
      <c r="WIB198"/>
      <c r="WIC198"/>
      <c r="WID198"/>
      <c r="WIE198"/>
      <c r="WIF198"/>
      <c r="WIG198"/>
      <c r="WIH198"/>
      <c r="WII198"/>
      <c r="WIJ198"/>
      <c r="WIK198"/>
      <c r="WIL198"/>
      <c r="WIM198"/>
      <c r="WIN198"/>
      <c r="WIO198"/>
      <c r="WIP198"/>
      <c r="WIQ198"/>
      <c r="WIR198"/>
      <c r="WIS198"/>
      <c r="WIT198"/>
      <c r="WIU198"/>
      <c r="WIV198"/>
      <c r="WIW198"/>
      <c r="WIX198"/>
      <c r="WIY198"/>
      <c r="WIZ198"/>
      <c r="WJA198"/>
      <c r="WJB198"/>
      <c r="WJC198"/>
      <c r="WJD198"/>
      <c r="WJE198"/>
      <c r="WJF198"/>
      <c r="WJG198"/>
      <c r="WJH198"/>
      <c r="WJI198"/>
      <c r="WJJ198"/>
      <c r="WJK198"/>
      <c r="WJL198"/>
      <c r="WJM198"/>
      <c r="WJN198"/>
      <c r="WJO198"/>
      <c r="WJP198"/>
      <c r="WJQ198"/>
      <c r="WJR198"/>
      <c r="WJS198"/>
      <c r="WJT198"/>
      <c r="WJU198"/>
      <c r="WJV198"/>
      <c r="WJW198"/>
      <c r="WJX198"/>
      <c r="WJY198"/>
      <c r="WJZ198"/>
      <c r="WKA198"/>
      <c r="WKB198"/>
      <c r="WKC198"/>
      <c r="WKD198"/>
      <c r="WKE198"/>
      <c r="WKF198"/>
      <c r="WKG198"/>
      <c r="WKH198"/>
      <c r="WKI198"/>
      <c r="WKJ198"/>
      <c r="WKK198"/>
      <c r="WKL198"/>
      <c r="WKM198"/>
      <c r="WKN198"/>
      <c r="WKO198"/>
      <c r="WKP198"/>
      <c r="WKQ198"/>
      <c r="WKR198"/>
      <c r="WKS198"/>
      <c r="WKT198"/>
      <c r="WKU198"/>
      <c r="WKV198"/>
      <c r="WKW198"/>
      <c r="WKX198"/>
      <c r="WKY198"/>
      <c r="WKZ198"/>
      <c r="WLA198"/>
      <c r="WLB198"/>
      <c r="WLC198"/>
      <c r="WLD198"/>
      <c r="WLE198"/>
      <c r="WLF198"/>
      <c r="WLG198"/>
      <c r="WLH198"/>
      <c r="WLI198"/>
      <c r="WLJ198"/>
      <c r="WLK198"/>
      <c r="WLL198"/>
      <c r="WLM198"/>
      <c r="WLN198"/>
      <c r="WLO198"/>
      <c r="WLP198"/>
      <c r="WLQ198"/>
      <c r="WLR198"/>
      <c r="WLS198"/>
      <c r="WLT198"/>
      <c r="WLU198"/>
      <c r="WLV198"/>
      <c r="WLW198"/>
      <c r="WLX198"/>
      <c r="WLY198"/>
      <c r="WLZ198"/>
      <c r="WMA198"/>
      <c r="WMB198"/>
      <c r="WMC198"/>
      <c r="WMD198"/>
      <c r="WME198"/>
      <c r="WMF198"/>
      <c r="WMG198"/>
      <c r="WMH198"/>
      <c r="WMI198"/>
      <c r="WMJ198"/>
      <c r="WMK198"/>
      <c r="WML198"/>
      <c r="WMM198"/>
      <c r="WMN198"/>
      <c r="WMO198"/>
      <c r="WMP198"/>
      <c r="WMQ198"/>
      <c r="WMR198"/>
      <c r="WMS198"/>
      <c r="WMT198"/>
      <c r="WMU198"/>
      <c r="WMV198"/>
      <c r="WMW198"/>
      <c r="WMX198"/>
      <c r="WMY198"/>
      <c r="WMZ198"/>
      <c r="WNA198"/>
      <c r="WNB198"/>
      <c r="WNC198"/>
      <c r="WND198"/>
      <c r="WNE198"/>
      <c r="WNF198"/>
      <c r="WNG198"/>
      <c r="WNH198"/>
      <c r="WNI198"/>
      <c r="WNJ198"/>
      <c r="WNK198"/>
      <c r="WNL198"/>
      <c r="WNM198"/>
      <c r="WNN198"/>
      <c r="WNO198"/>
      <c r="WNP198"/>
      <c r="WNQ198"/>
      <c r="WNR198"/>
      <c r="WNS198"/>
      <c r="WNT198"/>
      <c r="WNU198"/>
      <c r="WNV198"/>
      <c r="WNW198"/>
      <c r="WNX198"/>
      <c r="WNY198"/>
      <c r="WNZ198"/>
      <c r="WOA198"/>
      <c r="WOB198"/>
      <c r="WOC198"/>
      <c r="WOD198"/>
      <c r="WOE198"/>
      <c r="WOF198"/>
      <c r="WOG198"/>
      <c r="WOH198"/>
      <c r="WOI198"/>
      <c r="WOJ198"/>
      <c r="WOK198"/>
      <c r="WOL198"/>
      <c r="WOM198"/>
      <c r="WON198"/>
      <c r="WOO198"/>
      <c r="WOP198"/>
      <c r="WOQ198"/>
      <c r="WOR198"/>
      <c r="WOS198"/>
      <c r="WOT198"/>
      <c r="WOU198"/>
      <c r="WOV198"/>
      <c r="WOW198"/>
      <c r="WOX198"/>
      <c r="WOY198"/>
      <c r="WOZ198"/>
      <c r="WPA198"/>
      <c r="WPB198"/>
      <c r="WPC198"/>
      <c r="WPD198"/>
      <c r="WPE198"/>
      <c r="WPF198"/>
      <c r="WPG198"/>
      <c r="WPH198"/>
      <c r="WPI198"/>
      <c r="WPJ198"/>
      <c r="WPK198"/>
      <c r="WPL198"/>
      <c r="WPM198"/>
      <c r="WPN198"/>
      <c r="WPO198"/>
      <c r="WPP198"/>
      <c r="WPQ198"/>
      <c r="WPR198"/>
      <c r="WPS198"/>
      <c r="WPT198"/>
      <c r="WPU198"/>
      <c r="WPV198"/>
      <c r="WPW198"/>
      <c r="WPX198"/>
      <c r="WPY198"/>
      <c r="WPZ198"/>
      <c r="WQA198"/>
      <c r="WQB198"/>
      <c r="WQC198"/>
      <c r="WQD198"/>
      <c r="WQE198"/>
      <c r="WQF198"/>
      <c r="WQG198"/>
      <c r="WQH198"/>
      <c r="WQI198"/>
      <c r="WQJ198"/>
      <c r="WQK198"/>
      <c r="WQL198"/>
      <c r="WQM198"/>
      <c r="WQN198"/>
      <c r="WQO198"/>
      <c r="WQP198"/>
      <c r="WQQ198"/>
      <c r="WQR198"/>
      <c r="WQS198"/>
      <c r="WQT198"/>
      <c r="WQU198"/>
      <c r="WQV198"/>
      <c r="WQW198"/>
      <c r="WQX198"/>
      <c r="WQY198"/>
      <c r="WQZ198"/>
      <c r="WRA198"/>
      <c r="WRB198"/>
      <c r="WRC198"/>
      <c r="WRD198"/>
      <c r="WRE198"/>
      <c r="WRF198"/>
      <c r="WRG198"/>
      <c r="WRH198"/>
      <c r="WRI198"/>
      <c r="WRJ198"/>
      <c r="WRK198"/>
      <c r="WRL198"/>
      <c r="WRM198"/>
      <c r="WRN198"/>
      <c r="WRO198"/>
      <c r="WRP198"/>
      <c r="WRQ198"/>
      <c r="WRR198"/>
      <c r="WRS198"/>
      <c r="WRT198"/>
      <c r="WRU198"/>
      <c r="WRV198"/>
      <c r="WRW198"/>
      <c r="WRX198"/>
      <c r="WRY198"/>
      <c r="WRZ198"/>
      <c r="WSA198"/>
      <c r="WSB198"/>
      <c r="WSC198"/>
      <c r="WSD198"/>
      <c r="WSE198"/>
      <c r="WSF198"/>
      <c r="WSG198"/>
      <c r="WSH198"/>
      <c r="WSI198"/>
      <c r="WSJ198"/>
      <c r="WSK198"/>
      <c r="WSL198"/>
      <c r="WSM198"/>
      <c r="WSN198"/>
      <c r="WSO198"/>
      <c r="WSP198"/>
      <c r="WSQ198"/>
      <c r="WSR198"/>
      <c r="WSS198"/>
      <c r="WST198"/>
      <c r="WSU198"/>
      <c r="WSV198"/>
      <c r="WSW198"/>
      <c r="WSX198"/>
      <c r="WSY198"/>
      <c r="WSZ198"/>
      <c r="WTA198"/>
      <c r="WTB198"/>
      <c r="WTC198"/>
      <c r="WTD198"/>
      <c r="WTE198"/>
      <c r="WTF198"/>
      <c r="WTG198"/>
      <c r="WTH198"/>
      <c r="WTI198"/>
      <c r="WTJ198"/>
      <c r="WTK198"/>
      <c r="WTL198"/>
      <c r="WTM198"/>
      <c r="WTN198"/>
      <c r="WTO198"/>
      <c r="WTP198"/>
      <c r="WTQ198"/>
      <c r="WTR198"/>
      <c r="WTS198"/>
      <c r="WTT198"/>
      <c r="WTU198"/>
      <c r="WTV198"/>
      <c r="WTW198"/>
      <c r="WTX198"/>
      <c r="WTY198"/>
      <c r="WTZ198"/>
      <c r="WUA198"/>
      <c r="WUB198"/>
      <c r="WUC198"/>
      <c r="WUD198"/>
      <c r="WUE198"/>
      <c r="WUF198"/>
      <c r="WUG198"/>
      <c r="WUH198"/>
      <c r="WUI198"/>
      <c r="WUJ198"/>
      <c r="WUK198"/>
      <c r="WUL198"/>
      <c r="WUM198"/>
      <c r="WUN198"/>
      <c r="WUO198"/>
      <c r="WUP198"/>
      <c r="WUQ198"/>
      <c r="WUR198"/>
      <c r="WUS198"/>
      <c r="WUT198"/>
      <c r="WUU198"/>
      <c r="WUV198"/>
      <c r="WUW198"/>
      <c r="WUX198"/>
      <c r="WUY198"/>
      <c r="WUZ198"/>
      <c r="WVA198"/>
      <c r="WVB198"/>
      <c r="WVC198"/>
      <c r="WVD198"/>
      <c r="WVE198"/>
      <c r="WVF198"/>
      <c r="WVG198"/>
      <c r="WVH198"/>
      <c r="WVI198"/>
      <c r="WVJ198"/>
      <c r="WVK198"/>
      <c r="WVL198"/>
      <c r="WVM198"/>
      <c r="WVN198"/>
      <c r="WVO198"/>
      <c r="WVP198"/>
      <c r="WVQ198"/>
      <c r="WVR198"/>
      <c r="WVS198"/>
      <c r="WVT198"/>
      <c r="WVU198"/>
      <c r="WVV198"/>
      <c r="WVW198"/>
      <c r="WVX198"/>
      <c r="WVY198"/>
      <c r="WVZ198"/>
      <c r="WWA198"/>
      <c r="WWB198"/>
      <c r="WWC198"/>
      <c r="WWD198"/>
      <c r="WWE198"/>
      <c r="WWF198"/>
      <c r="WWG198"/>
      <c r="WWH198"/>
      <c r="WWI198"/>
      <c r="WWJ198"/>
      <c r="WWK198"/>
      <c r="WWL198"/>
      <c r="WWM198"/>
      <c r="WWN198"/>
      <c r="WWO198"/>
      <c r="WWP198"/>
      <c r="WWQ198"/>
      <c r="WWR198"/>
      <c r="WWS198"/>
      <c r="WWT198"/>
      <c r="WWU198"/>
      <c r="WWV198"/>
      <c r="WWW198"/>
      <c r="WWX198"/>
      <c r="WWY198"/>
      <c r="WWZ198"/>
      <c r="WXA198"/>
      <c r="WXB198"/>
      <c r="WXC198"/>
      <c r="WXD198"/>
      <c r="WXE198"/>
      <c r="WXF198"/>
      <c r="WXG198"/>
      <c r="WXH198"/>
      <c r="WXI198"/>
      <c r="WXJ198"/>
      <c r="WXK198"/>
      <c r="WXL198"/>
      <c r="WXM198"/>
      <c r="WXN198"/>
      <c r="WXO198"/>
      <c r="WXP198"/>
      <c r="WXQ198"/>
      <c r="WXR198"/>
      <c r="WXS198"/>
      <c r="WXT198"/>
      <c r="WXU198"/>
      <c r="WXV198"/>
      <c r="WXW198"/>
      <c r="WXX198"/>
      <c r="WXY198"/>
      <c r="WXZ198"/>
      <c r="WYA198"/>
      <c r="WYB198"/>
      <c r="WYC198"/>
      <c r="WYD198"/>
      <c r="WYE198"/>
      <c r="WYF198"/>
      <c r="WYG198"/>
      <c r="WYH198"/>
      <c r="WYI198"/>
      <c r="WYJ198"/>
      <c r="WYK198"/>
      <c r="WYL198"/>
      <c r="WYM198"/>
      <c r="WYN198"/>
      <c r="WYO198"/>
      <c r="WYP198"/>
      <c r="WYQ198"/>
      <c r="WYR198"/>
      <c r="WYS198"/>
      <c r="WYT198"/>
      <c r="WYU198"/>
      <c r="WYV198"/>
      <c r="WYW198"/>
      <c r="WYX198"/>
      <c r="WYY198"/>
      <c r="WYZ198"/>
      <c r="WZA198"/>
      <c r="WZB198"/>
      <c r="WZC198"/>
      <c r="WZD198"/>
      <c r="WZE198"/>
      <c r="WZF198"/>
      <c r="WZG198"/>
      <c r="WZH198"/>
      <c r="WZI198"/>
      <c r="WZJ198"/>
      <c r="WZK198"/>
      <c r="WZL198"/>
      <c r="WZM198"/>
      <c r="WZN198"/>
      <c r="WZO198"/>
      <c r="WZP198"/>
      <c r="WZQ198"/>
      <c r="WZR198"/>
      <c r="WZS198"/>
      <c r="WZT198"/>
      <c r="WZU198"/>
      <c r="WZV198"/>
      <c r="WZW198"/>
      <c r="WZX198"/>
      <c r="WZY198"/>
      <c r="WZZ198"/>
      <c r="XAA198"/>
      <c r="XAB198"/>
      <c r="XAC198"/>
      <c r="XAD198"/>
      <c r="XAE198"/>
      <c r="XAF198"/>
      <c r="XAG198"/>
      <c r="XAH198"/>
      <c r="XAI198"/>
      <c r="XAJ198"/>
      <c r="XAK198"/>
      <c r="XAL198"/>
      <c r="XAM198"/>
      <c r="XAN198"/>
      <c r="XAO198"/>
      <c r="XAP198"/>
      <c r="XAQ198"/>
      <c r="XAR198"/>
      <c r="XAS198"/>
      <c r="XAT198"/>
      <c r="XAU198"/>
      <c r="XAV198"/>
      <c r="XAW198"/>
      <c r="XAX198"/>
      <c r="XAY198"/>
      <c r="XAZ198"/>
      <c r="XBA198"/>
      <c r="XBB198"/>
      <c r="XBC198"/>
      <c r="XBD198"/>
      <c r="XBE198"/>
      <c r="XBF198"/>
      <c r="XBG198"/>
      <c r="XBH198"/>
      <c r="XBI198"/>
      <c r="XBJ198"/>
      <c r="XBK198"/>
      <c r="XBL198"/>
      <c r="XBM198"/>
      <c r="XBN198"/>
      <c r="XBO198"/>
      <c r="XBP198"/>
      <c r="XBQ198"/>
      <c r="XBR198"/>
      <c r="XBS198"/>
      <c r="XBT198"/>
      <c r="XBU198"/>
      <c r="XBV198"/>
      <c r="XBW198"/>
      <c r="XBX198"/>
      <c r="XBY198"/>
      <c r="XBZ198"/>
      <c r="XCA198"/>
      <c r="XCB198"/>
      <c r="XCC198"/>
      <c r="XCD198"/>
      <c r="XCE198"/>
      <c r="XCF198"/>
      <c r="XCG198"/>
      <c r="XCH198"/>
      <c r="XCI198"/>
      <c r="XCJ198"/>
      <c r="XCK198"/>
      <c r="XCL198"/>
      <c r="XCM198"/>
      <c r="XCN198"/>
      <c r="XCO198"/>
      <c r="XCP198"/>
      <c r="XCQ198"/>
      <c r="XCR198"/>
      <c r="XCS198"/>
      <c r="XCT198"/>
      <c r="XCU198"/>
      <c r="XCV198"/>
      <c r="XCW198"/>
      <c r="XCX198"/>
      <c r="XCY198"/>
      <c r="XCZ198"/>
      <c r="XDA198"/>
      <c r="XDB198"/>
      <c r="XDC198"/>
      <c r="XDD198"/>
      <c r="XDE198"/>
      <c r="XDF198"/>
      <c r="XDG198"/>
      <c r="XDH198"/>
      <c r="XDI198"/>
      <c r="XDJ198"/>
      <c r="XDK198"/>
      <c r="XDL198"/>
      <c r="XDM198"/>
      <c r="XDN198"/>
      <c r="XDO198"/>
      <c r="XDP198"/>
      <c r="XDQ198"/>
      <c r="XDR198"/>
      <c r="XDS198"/>
      <c r="XDT198"/>
      <c r="XDU198"/>
      <c r="XDV198"/>
      <c r="XDW198"/>
      <c r="XDX198"/>
      <c r="XDY198"/>
      <c r="XDZ198"/>
      <c r="XEA198"/>
      <c r="XEB198"/>
      <c r="XEC198"/>
      <c r="XED198"/>
      <c r="XEE198"/>
      <c r="XEF198"/>
      <c r="XEG198"/>
      <c r="XEH198"/>
      <c r="XEI198"/>
      <c r="XEJ198"/>
      <c r="XEK198"/>
      <c r="XEL198"/>
      <c r="XEM198"/>
      <c r="XEN198"/>
      <c r="XEO198"/>
      <c r="XEP198"/>
      <c r="XEQ198"/>
      <c r="XER198"/>
      <c r="XES198"/>
      <c r="XET198"/>
      <c r="XEU198"/>
      <c r="XEV198"/>
      <c r="XEW198"/>
      <c r="XEX198"/>
      <c r="XEY198"/>
      <c r="XEZ198"/>
      <c r="XFA198"/>
      <c r="XFB198"/>
      <c r="XFC198"/>
      <c r="XFD198"/>
    </row>
    <row r="199" spans="1:16384" s="86" customFormat="1" ht="6" customHeight="1" x14ac:dyDescent="0.25">
      <c r="A199" s="85" t="s">
        <v>379</v>
      </c>
      <c r="B199" s="85" t="s">
        <v>383</v>
      </c>
      <c r="C199" s="135" t="s">
        <v>384</v>
      </c>
      <c r="D199" s="85" t="s">
        <v>385</v>
      </c>
      <c r="E199" s="135" t="s">
        <v>386</v>
      </c>
      <c r="F199" s="85" t="s">
        <v>387</v>
      </c>
      <c r="G199" s="135" t="s">
        <v>388</v>
      </c>
      <c r="H199" s="85" t="s">
        <v>389</v>
      </c>
      <c r="I199" s="135" t="s">
        <v>390</v>
      </c>
      <c r="J199" s="85" t="s">
        <v>391</v>
      </c>
      <c r="K199" s="135" t="s">
        <v>392</v>
      </c>
      <c r="L199" s="85" t="s">
        <v>393</v>
      </c>
      <c r="M199" s="135" t="s">
        <v>394</v>
      </c>
      <c r="N199" s="85" t="s">
        <v>395</v>
      </c>
      <c r="O199" s="135" t="s">
        <v>396</v>
      </c>
      <c r="P199" s="85" t="s">
        <v>398</v>
      </c>
      <c r="Q199" s="135" t="s">
        <v>399</v>
      </c>
      <c r="R199" s="85" t="s">
        <v>400</v>
      </c>
      <c r="S199" s="135" t="s">
        <v>401</v>
      </c>
      <c r="T199" s="85" t="s">
        <v>402</v>
      </c>
      <c r="U199" s="135" t="s">
        <v>403</v>
      </c>
      <c r="V199" s="85" t="s">
        <v>404</v>
      </c>
      <c r="W199" s="135" t="s">
        <v>405</v>
      </c>
      <c r="X199" s="85" t="s">
        <v>406</v>
      </c>
      <c r="Y199" s="135" t="s">
        <v>407</v>
      </c>
      <c r="Z199" s="85" t="s">
        <v>408</v>
      </c>
      <c r="AA199" s="135" t="s">
        <v>409</v>
      </c>
      <c r="AB199" s="85" t="s">
        <v>410</v>
      </c>
      <c r="AC199" s="135" t="s">
        <v>411</v>
      </c>
      <c r="AD199" s="85" t="s">
        <v>412</v>
      </c>
      <c r="AE199" s="135" t="s">
        <v>413</v>
      </c>
      <c r="AF199" s="85" t="s">
        <v>414</v>
      </c>
      <c r="AG199" s="135" t="s">
        <v>415</v>
      </c>
      <c r="AH199" s="85" t="s">
        <v>416</v>
      </c>
      <c r="AI199" s="135" t="s">
        <v>417</v>
      </c>
      <c r="AJ199" s="85" t="s">
        <v>418</v>
      </c>
      <c r="AK199" s="135" t="s">
        <v>419</v>
      </c>
      <c r="AL199" s="85" t="s">
        <v>420</v>
      </c>
      <c r="AM199" s="135" t="s">
        <v>421</v>
      </c>
      <c r="AN199" s="85" t="s">
        <v>422</v>
      </c>
      <c r="AO199" s="135" t="s">
        <v>423</v>
      </c>
      <c r="AP199" s="85" t="s">
        <v>433</v>
      </c>
      <c r="AQ199" s="135" t="s">
        <v>434</v>
      </c>
      <c r="AR199" s="85" t="s">
        <v>435</v>
      </c>
      <c r="AS199" s="135" t="s">
        <v>436</v>
      </c>
      <c r="AT199" s="85" t="s">
        <v>437</v>
      </c>
      <c r="AU199" s="135" t="s">
        <v>438</v>
      </c>
      <c r="AV199" s="85" t="s">
        <v>439</v>
      </c>
      <c r="AW199" s="135" t="s">
        <v>440</v>
      </c>
      <c r="AX199" s="85" t="s">
        <v>441</v>
      </c>
      <c r="AY199" s="135" t="s">
        <v>442</v>
      </c>
      <c r="AZ199" s="85" t="s">
        <v>443</v>
      </c>
      <c r="BA199" s="135" t="s">
        <v>444</v>
      </c>
      <c r="BB199" s="85" t="s">
        <v>445</v>
      </c>
      <c r="BC199" s="135" t="s">
        <v>446</v>
      </c>
      <c r="BD199" s="85" t="s">
        <v>447</v>
      </c>
      <c r="BE199" s="135" t="s">
        <v>448</v>
      </c>
      <c r="BF199" s="85" t="s">
        <v>449</v>
      </c>
      <c r="BG199" s="135" t="s">
        <v>450</v>
      </c>
      <c r="BH199" t="s">
        <v>451</v>
      </c>
      <c r="BI199" s="135" t="s">
        <v>452</v>
      </c>
      <c r="BJ199" s="85" t="s">
        <v>453</v>
      </c>
      <c r="BK199" s="135" t="s">
        <v>454</v>
      </c>
      <c r="BL199" s="85" t="s">
        <v>455</v>
      </c>
      <c r="BM199" s="135" t="s">
        <v>456</v>
      </c>
      <c r="BN199" s="85" t="s">
        <v>457</v>
      </c>
      <c r="BO199" s="135" t="s">
        <v>458</v>
      </c>
      <c r="BP199" s="85" t="s">
        <v>459</v>
      </c>
      <c r="BQ199" s="135" t="s">
        <v>460</v>
      </c>
      <c r="BR199" s="85" t="s">
        <v>461</v>
      </c>
      <c r="BS199" s="135" t="s">
        <v>462</v>
      </c>
      <c r="BT199" s="85" t="s">
        <v>463</v>
      </c>
      <c r="BU199" s="135" t="s">
        <v>464</v>
      </c>
      <c r="BV199" s="85" t="s">
        <v>465</v>
      </c>
      <c r="BW199" s="135" t="s">
        <v>466</v>
      </c>
      <c r="BX199" s="85" t="s">
        <v>467</v>
      </c>
      <c r="BY199" s="135" t="s">
        <v>468</v>
      </c>
      <c r="BZ199" s="85" t="s">
        <v>469</v>
      </c>
      <c r="CA199" s="135" t="s">
        <v>470</v>
      </c>
      <c r="CB199" s="85" t="s">
        <v>471</v>
      </c>
      <c r="CC199" s="135" t="s">
        <v>472</v>
      </c>
      <c r="CD199" s="85" t="s">
        <v>473</v>
      </c>
      <c r="CE199" s="135" t="s">
        <v>474</v>
      </c>
      <c r="CF199" s="85" t="s">
        <v>475</v>
      </c>
      <c r="CG199" s="135" t="s">
        <v>476</v>
      </c>
      <c r="CH199" s="85" t="s">
        <v>477</v>
      </c>
      <c r="CI199" s="135" t="s">
        <v>478</v>
      </c>
      <c r="CJ199" s="85" t="s">
        <v>479</v>
      </c>
      <c r="CK199" s="135" t="s">
        <v>480</v>
      </c>
      <c r="CL199" s="85" t="s">
        <v>481</v>
      </c>
      <c r="CM199" s="135" t="s">
        <v>482</v>
      </c>
      <c r="CN199" s="85" t="s">
        <v>483</v>
      </c>
      <c r="CO199" s="135" t="s">
        <v>484</v>
      </c>
      <c r="CP199" s="85" t="s">
        <v>485</v>
      </c>
      <c r="CQ199" s="135" t="s">
        <v>486</v>
      </c>
      <c r="CR199" s="85" t="s">
        <v>487</v>
      </c>
      <c r="CS199" s="135" t="s">
        <v>488</v>
      </c>
      <c r="CT199" s="85" t="s">
        <v>489</v>
      </c>
      <c r="CU199" s="135" t="s">
        <v>490</v>
      </c>
      <c r="CV199" s="85" t="s">
        <v>491</v>
      </c>
      <c r="CW199" s="135" t="s">
        <v>492</v>
      </c>
      <c r="CX199" s="85" t="s">
        <v>493</v>
      </c>
      <c r="CY199" s="135" t="s">
        <v>494</v>
      </c>
      <c r="CZ199" s="85" t="s">
        <v>495</v>
      </c>
      <c r="DA199" s="135" t="s">
        <v>496</v>
      </c>
      <c r="DB199" s="85" t="s">
        <v>497</v>
      </c>
      <c r="DC199" s="135" t="s">
        <v>498</v>
      </c>
      <c r="DD199" s="85" t="s">
        <v>499</v>
      </c>
      <c r="DE199" s="135" t="s">
        <v>500</v>
      </c>
      <c r="DF199" s="85" t="s">
        <v>501</v>
      </c>
      <c r="DG199" s="135" t="s">
        <v>502</v>
      </c>
      <c r="DH199" s="85" t="s">
        <v>503</v>
      </c>
      <c r="DI199" s="135" t="s">
        <v>504</v>
      </c>
      <c r="DJ199" s="85" t="s">
        <v>505</v>
      </c>
      <c r="DK199" s="135" t="s">
        <v>506</v>
      </c>
      <c r="DL199" s="85" t="s">
        <v>507</v>
      </c>
      <c r="DM199" s="135" t="s">
        <v>508</v>
      </c>
      <c r="DN199" s="161" t="s">
        <v>294</v>
      </c>
      <c r="DO199" s="157" t="s">
        <v>295</v>
      </c>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c r="AMK199"/>
      <c r="AML199"/>
      <c r="AMM199"/>
      <c r="AMN199"/>
      <c r="AMO199"/>
      <c r="AMP199"/>
      <c r="AMQ199"/>
      <c r="AMR199"/>
      <c r="AMS199"/>
      <c r="AMT199"/>
      <c r="AMU199"/>
      <c r="AMV199"/>
      <c r="AMW199"/>
      <c r="AMX199"/>
      <c r="AMY199"/>
      <c r="AMZ199"/>
      <c r="ANA199"/>
      <c r="ANB199"/>
      <c r="ANC199"/>
      <c r="AND199"/>
      <c r="ANE199"/>
      <c r="ANF199"/>
      <c r="ANG199"/>
      <c r="ANH199"/>
      <c r="ANI199"/>
      <c r="ANJ199"/>
      <c r="ANK199"/>
      <c r="ANL199"/>
      <c r="ANM199"/>
      <c r="ANN199"/>
      <c r="ANO199"/>
      <c r="ANP199"/>
      <c r="ANQ199"/>
      <c r="ANR199"/>
      <c r="ANS199"/>
      <c r="ANT199"/>
      <c r="ANU199"/>
      <c r="ANV199"/>
      <c r="ANW199"/>
      <c r="ANX199"/>
      <c r="ANY199"/>
      <c r="ANZ199"/>
      <c r="AOA199"/>
      <c r="AOB199"/>
      <c r="AOC199"/>
      <c r="AOD199"/>
      <c r="AOE199"/>
      <c r="AOF199"/>
      <c r="AOG199"/>
      <c r="AOH199"/>
      <c r="AOI199"/>
      <c r="AOJ199"/>
      <c r="AOK199"/>
      <c r="AOL199"/>
      <c r="AOM199"/>
      <c r="AON199"/>
      <c r="AOO199"/>
      <c r="AOP199"/>
      <c r="AOQ199"/>
      <c r="AOR199"/>
      <c r="AOS199"/>
      <c r="AOT199"/>
      <c r="AOU199"/>
      <c r="AOV199"/>
      <c r="AOW199"/>
      <c r="AOX199"/>
      <c r="AOY199"/>
      <c r="AOZ199"/>
      <c r="APA199"/>
      <c r="APB199"/>
      <c r="APC199"/>
      <c r="APD199"/>
      <c r="APE199"/>
      <c r="APF199"/>
      <c r="APG199"/>
      <c r="APH199"/>
      <c r="API199"/>
      <c r="APJ199"/>
      <c r="APK199"/>
      <c r="APL199"/>
      <c r="APM199"/>
      <c r="APN199"/>
      <c r="APO199"/>
      <c r="APP199"/>
      <c r="APQ199"/>
      <c r="APR199"/>
      <c r="APS199"/>
      <c r="APT199"/>
      <c r="APU199"/>
      <c r="APV199"/>
      <c r="APW199"/>
      <c r="APX199"/>
      <c r="APY199"/>
      <c r="APZ199"/>
      <c r="AQA199"/>
      <c r="AQB199"/>
      <c r="AQC199"/>
      <c r="AQD199"/>
      <c r="AQE199"/>
      <c r="AQF199"/>
      <c r="AQG199"/>
      <c r="AQH199"/>
      <c r="AQI199"/>
      <c r="AQJ199"/>
      <c r="AQK199"/>
      <c r="AQL199"/>
      <c r="AQM199"/>
      <c r="AQN199"/>
      <c r="AQO199"/>
      <c r="AQP199"/>
      <c r="AQQ199"/>
      <c r="AQR199"/>
      <c r="AQS199"/>
      <c r="AQT199"/>
      <c r="AQU199"/>
      <c r="AQV199"/>
      <c r="AQW199"/>
      <c r="AQX199"/>
      <c r="AQY199"/>
      <c r="AQZ199"/>
      <c r="ARA199"/>
      <c r="ARB199"/>
      <c r="ARC199"/>
      <c r="ARD199"/>
      <c r="ARE199"/>
      <c r="ARF199"/>
      <c r="ARG199"/>
      <c r="ARH199"/>
      <c r="ARI199"/>
      <c r="ARJ199"/>
      <c r="ARK199"/>
      <c r="ARL199"/>
      <c r="ARM199"/>
      <c r="ARN199"/>
      <c r="ARO199"/>
      <c r="ARP199"/>
      <c r="ARQ199"/>
      <c r="ARR199"/>
      <c r="ARS199"/>
      <c r="ART199"/>
      <c r="ARU199"/>
      <c r="ARV199"/>
      <c r="ARW199"/>
      <c r="ARX199"/>
      <c r="ARY199"/>
      <c r="ARZ199"/>
      <c r="ASA199"/>
      <c r="ASB199"/>
      <c r="ASC199"/>
      <c r="ASD199"/>
      <c r="ASE199"/>
      <c r="ASF199"/>
      <c r="ASG199"/>
      <c r="ASH199"/>
      <c r="ASI199"/>
      <c r="ASJ199"/>
      <c r="ASK199"/>
      <c r="ASL199"/>
      <c r="ASM199"/>
      <c r="ASN199"/>
      <c r="ASO199"/>
      <c r="ASP199"/>
      <c r="ASQ199"/>
      <c r="ASR199"/>
      <c r="ASS199"/>
      <c r="AST199"/>
      <c r="ASU199"/>
      <c r="ASV199"/>
      <c r="ASW199"/>
      <c r="ASX199"/>
      <c r="ASY199"/>
      <c r="ASZ199"/>
      <c r="ATA199"/>
      <c r="ATB199"/>
      <c r="ATC199"/>
      <c r="ATD199"/>
      <c r="ATE199"/>
      <c r="ATF199"/>
      <c r="ATG199"/>
      <c r="ATH199"/>
      <c r="ATI199"/>
      <c r="ATJ199"/>
      <c r="ATK199"/>
      <c r="ATL199"/>
      <c r="ATM199"/>
      <c r="ATN199"/>
      <c r="ATO199"/>
      <c r="ATP199"/>
      <c r="ATQ199"/>
      <c r="ATR199"/>
      <c r="ATS199"/>
      <c r="ATT199"/>
      <c r="ATU199"/>
      <c r="ATV199"/>
      <c r="ATW199"/>
      <c r="ATX199"/>
      <c r="ATY199"/>
      <c r="ATZ199"/>
      <c r="AUA199"/>
      <c r="AUB199"/>
      <c r="AUC199"/>
      <c r="AUD199"/>
      <c r="AUE199"/>
      <c r="AUF199"/>
      <c r="AUG199"/>
      <c r="AUH199"/>
      <c r="AUI199"/>
      <c r="AUJ199"/>
      <c r="AUK199"/>
      <c r="AUL199"/>
      <c r="AUM199"/>
      <c r="AUN199"/>
      <c r="AUO199"/>
      <c r="AUP199"/>
      <c r="AUQ199"/>
      <c r="AUR199"/>
      <c r="AUS199"/>
      <c r="AUT199"/>
      <c r="AUU199"/>
      <c r="AUV199"/>
      <c r="AUW199"/>
      <c r="AUX199"/>
      <c r="AUY199"/>
      <c r="AUZ199"/>
      <c r="AVA199"/>
      <c r="AVB199"/>
      <c r="AVC199"/>
      <c r="AVD199"/>
      <c r="AVE199"/>
      <c r="AVF199"/>
      <c r="AVG199"/>
      <c r="AVH199"/>
      <c r="AVI199"/>
      <c r="AVJ199"/>
      <c r="AVK199"/>
      <c r="AVL199"/>
      <c r="AVM199"/>
      <c r="AVN199"/>
      <c r="AVO199"/>
      <c r="AVP199"/>
      <c r="AVQ199"/>
      <c r="AVR199"/>
      <c r="AVS199"/>
      <c r="AVT199"/>
      <c r="AVU199"/>
      <c r="AVV199"/>
      <c r="AVW199"/>
      <c r="AVX199"/>
      <c r="AVY199"/>
      <c r="AVZ199"/>
      <c r="AWA199"/>
      <c r="AWB199"/>
      <c r="AWC199"/>
      <c r="AWD199"/>
      <c r="AWE199"/>
      <c r="AWF199"/>
      <c r="AWG199"/>
      <c r="AWH199"/>
      <c r="AWI199"/>
      <c r="AWJ199"/>
      <c r="AWK199"/>
      <c r="AWL199"/>
      <c r="AWM199"/>
      <c r="AWN199"/>
      <c r="AWO199"/>
      <c r="AWP199"/>
      <c r="AWQ199"/>
      <c r="AWR199"/>
      <c r="AWS199"/>
      <c r="AWT199"/>
      <c r="AWU199"/>
      <c r="AWV199"/>
      <c r="AWW199"/>
      <c r="AWX199"/>
      <c r="AWY199"/>
      <c r="AWZ199"/>
      <c r="AXA199"/>
      <c r="AXB199"/>
      <c r="AXC199"/>
      <c r="AXD199"/>
      <c r="AXE199"/>
      <c r="AXF199"/>
      <c r="AXG199"/>
      <c r="AXH199"/>
      <c r="AXI199"/>
      <c r="AXJ199"/>
      <c r="AXK199"/>
      <c r="AXL199"/>
      <c r="AXM199"/>
      <c r="AXN199"/>
      <c r="AXO199"/>
      <c r="AXP199"/>
      <c r="AXQ199"/>
      <c r="AXR199"/>
      <c r="AXS199"/>
      <c r="AXT199"/>
      <c r="AXU199"/>
      <c r="AXV199"/>
      <c r="AXW199"/>
      <c r="AXX199"/>
      <c r="AXY199"/>
      <c r="AXZ199"/>
      <c r="AYA199"/>
      <c r="AYB199"/>
      <c r="AYC199"/>
      <c r="AYD199"/>
      <c r="AYE199"/>
      <c r="AYF199"/>
      <c r="AYG199"/>
      <c r="AYH199"/>
      <c r="AYI199"/>
      <c r="AYJ199"/>
      <c r="AYK199"/>
      <c r="AYL199"/>
      <c r="AYM199"/>
      <c r="AYN199"/>
      <c r="AYO199"/>
      <c r="AYP199"/>
      <c r="AYQ199"/>
      <c r="AYR199"/>
      <c r="AYS199"/>
      <c r="AYT199"/>
      <c r="AYU199"/>
      <c r="AYV199"/>
      <c r="AYW199"/>
      <c r="AYX199"/>
      <c r="AYY199"/>
      <c r="AYZ199"/>
      <c r="AZA199"/>
      <c r="AZB199"/>
      <c r="AZC199"/>
      <c r="AZD199"/>
      <c r="AZE199"/>
      <c r="AZF199"/>
      <c r="AZG199"/>
      <c r="AZH199"/>
      <c r="AZI199"/>
      <c r="AZJ199"/>
      <c r="AZK199"/>
      <c r="AZL199"/>
      <c r="AZM199"/>
      <c r="AZN199"/>
      <c r="AZO199"/>
      <c r="AZP199"/>
      <c r="AZQ199"/>
      <c r="AZR199"/>
      <c r="AZS199"/>
      <c r="AZT199"/>
      <c r="AZU199"/>
      <c r="AZV199"/>
      <c r="AZW199"/>
      <c r="AZX199"/>
      <c r="AZY199"/>
      <c r="AZZ199"/>
      <c r="BAA199"/>
      <c r="BAB199"/>
      <c r="BAC199"/>
      <c r="BAD199"/>
      <c r="BAE199"/>
      <c r="BAF199"/>
      <c r="BAG199"/>
      <c r="BAH199"/>
      <c r="BAI199"/>
      <c r="BAJ199"/>
      <c r="BAK199"/>
      <c r="BAL199"/>
      <c r="BAM199"/>
      <c r="BAN199"/>
      <c r="BAO199"/>
      <c r="BAP199"/>
      <c r="BAQ199"/>
      <c r="BAR199"/>
      <c r="BAS199"/>
      <c r="BAT199"/>
      <c r="BAU199"/>
      <c r="BAV199"/>
      <c r="BAW199"/>
      <c r="BAX199"/>
      <c r="BAY199"/>
      <c r="BAZ199"/>
      <c r="BBA199"/>
      <c r="BBB199"/>
      <c r="BBC199"/>
      <c r="BBD199"/>
      <c r="BBE199"/>
      <c r="BBF199"/>
      <c r="BBG199"/>
      <c r="BBH199"/>
      <c r="BBI199"/>
      <c r="BBJ199"/>
      <c r="BBK199"/>
      <c r="BBL199"/>
      <c r="BBM199"/>
      <c r="BBN199"/>
      <c r="BBO199"/>
      <c r="BBP199"/>
      <c r="BBQ199"/>
      <c r="BBR199"/>
      <c r="BBS199"/>
      <c r="BBT199"/>
      <c r="BBU199"/>
      <c r="BBV199"/>
      <c r="BBW199"/>
      <c r="BBX199"/>
      <c r="BBY199"/>
      <c r="BBZ199"/>
      <c r="BCA199"/>
      <c r="BCB199"/>
      <c r="BCC199"/>
      <c r="BCD199"/>
      <c r="BCE199"/>
      <c r="BCF199"/>
      <c r="BCG199"/>
      <c r="BCH199"/>
      <c r="BCI199"/>
      <c r="BCJ199"/>
      <c r="BCK199"/>
      <c r="BCL199"/>
      <c r="BCM199"/>
      <c r="BCN199"/>
      <c r="BCO199"/>
      <c r="BCP199"/>
      <c r="BCQ199"/>
      <c r="BCR199"/>
      <c r="BCS199"/>
      <c r="BCT199"/>
      <c r="BCU199"/>
      <c r="BCV199"/>
      <c r="BCW199"/>
      <c r="BCX199"/>
      <c r="BCY199"/>
      <c r="BCZ199"/>
      <c r="BDA199"/>
      <c r="BDB199"/>
      <c r="BDC199"/>
      <c r="BDD199"/>
      <c r="BDE199"/>
      <c r="BDF199"/>
      <c r="BDG199"/>
      <c r="BDH199"/>
      <c r="BDI199"/>
      <c r="BDJ199"/>
      <c r="BDK199"/>
      <c r="BDL199"/>
      <c r="BDM199"/>
      <c r="BDN199"/>
      <c r="BDO199"/>
      <c r="BDP199"/>
      <c r="BDQ199"/>
      <c r="BDR199"/>
      <c r="BDS199"/>
      <c r="BDT199"/>
      <c r="BDU199"/>
      <c r="BDV199"/>
      <c r="BDW199"/>
      <c r="BDX199"/>
      <c r="BDY199"/>
      <c r="BDZ199"/>
      <c r="BEA199"/>
      <c r="BEB199"/>
      <c r="BEC199"/>
      <c r="BED199"/>
      <c r="BEE199"/>
      <c r="BEF199"/>
      <c r="BEG199"/>
      <c r="BEH199"/>
      <c r="BEI199"/>
      <c r="BEJ199"/>
      <c r="BEK199"/>
      <c r="BEL199"/>
      <c r="BEM199"/>
      <c r="BEN199"/>
      <c r="BEO199"/>
      <c r="BEP199"/>
      <c r="BEQ199"/>
      <c r="BER199"/>
      <c r="BES199"/>
      <c r="BET199"/>
      <c r="BEU199"/>
      <c r="BEV199"/>
      <c r="BEW199"/>
      <c r="BEX199"/>
      <c r="BEY199"/>
      <c r="BEZ199"/>
      <c r="BFA199"/>
      <c r="BFB199"/>
      <c r="BFC199"/>
      <c r="BFD199"/>
      <c r="BFE199"/>
      <c r="BFF199"/>
      <c r="BFG199"/>
      <c r="BFH199"/>
      <c r="BFI199"/>
      <c r="BFJ199"/>
      <c r="BFK199"/>
      <c r="BFL199"/>
      <c r="BFM199"/>
      <c r="BFN199"/>
      <c r="BFO199"/>
      <c r="BFP199"/>
      <c r="BFQ199"/>
      <c r="BFR199"/>
      <c r="BFS199"/>
      <c r="BFT199"/>
      <c r="BFU199"/>
      <c r="BFV199"/>
      <c r="BFW199"/>
      <c r="BFX199"/>
      <c r="BFY199"/>
      <c r="BFZ199"/>
      <c r="BGA199"/>
      <c r="BGB199"/>
      <c r="BGC199"/>
      <c r="BGD199"/>
      <c r="BGE199"/>
      <c r="BGF199"/>
      <c r="BGG199"/>
      <c r="BGH199"/>
      <c r="BGI199"/>
      <c r="BGJ199"/>
      <c r="BGK199"/>
      <c r="BGL199"/>
      <c r="BGM199"/>
      <c r="BGN199"/>
      <c r="BGO199"/>
      <c r="BGP199"/>
      <c r="BGQ199"/>
      <c r="BGR199"/>
      <c r="BGS199"/>
      <c r="BGT199"/>
      <c r="BGU199"/>
      <c r="BGV199"/>
      <c r="BGW199"/>
      <c r="BGX199"/>
      <c r="BGY199"/>
      <c r="BGZ199"/>
      <c r="BHA199"/>
      <c r="BHB199"/>
      <c r="BHC199"/>
      <c r="BHD199"/>
      <c r="BHE199"/>
      <c r="BHF199"/>
      <c r="BHG199"/>
      <c r="BHH199"/>
      <c r="BHI199"/>
      <c r="BHJ199"/>
      <c r="BHK199"/>
      <c r="BHL199"/>
      <c r="BHM199"/>
      <c r="BHN199"/>
      <c r="BHO199"/>
      <c r="BHP199"/>
      <c r="BHQ199"/>
      <c r="BHR199"/>
      <c r="BHS199"/>
      <c r="BHT199"/>
      <c r="BHU199"/>
      <c r="BHV199"/>
      <c r="BHW199"/>
      <c r="BHX199"/>
      <c r="BHY199"/>
      <c r="BHZ199"/>
      <c r="BIA199"/>
      <c r="BIB199"/>
      <c r="BIC199"/>
      <c r="BID199"/>
      <c r="BIE199"/>
      <c r="BIF199"/>
      <c r="BIG199"/>
      <c r="BIH199"/>
      <c r="BII199"/>
      <c r="BIJ199"/>
      <c r="BIK199"/>
      <c r="BIL199"/>
      <c r="BIM199"/>
      <c r="BIN199"/>
      <c r="BIO199"/>
      <c r="BIP199"/>
      <c r="BIQ199"/>
      <c r="BIR199"/>
      <c r="BIS199"/>
      <c r="BIT199"/>
      <c r="BIU199"/>
      <c r="BIV199"/>
      <c r="BIW199"/>
      <c r="BIX199"/>
      <c r="BIY199"/>
      <c r="BIZ199"/>
      <c r="BJA199"/>
      <c r="BJB199"/>
      <c r="BJC199"/>
      <c r="BJD199"/>
      <c r="BJE199"/>
      <c r="BJF199"/>
      <c r="BJG199"/>
      <c r="BJH199"/>
      <c r="BJI199"/>
      <c r="BJJ199"/>
      <c r="BJK199"/>
      <c r="BJL199"/>
      <c r="BJM199"/>
      <c r="BJN199"/>
      <c r="BJO199"/>
      <c r="BJP199"/>
      <c r="BJQ199"/>
      <c r="BJR199"/>
      <c r="BJS199"/>
      <c r="BJT199"/>
      <c r="BJU199"/>
      <c r="BJV199"/>
      <c r="BJW199"/>
      <c r="BJX199"/>
      <c r="BJY199"/>
      <c r="BJZ199"/>
      <c r="BKA199"/>
      <c r="BKB199"/>
      <c r="BKC199"/>
      <c r="BKD199"/>
      <c r="BKE199"/>
      <c r="BKF199"/>
      <c r="BKG199"/>
      <c r="BKH199"/>
      <c r="BKI199"/>
      <c r="BKJ199"/>
      <c r="BKK199"/>
      <c r="BKL199"/>
      <c r="BKM199"/>
      <c r="BKN199"/>
      <c r="BKO199"/>
      <c r="BKP199"/>
      <c r="BKQ199"/>
      <c r="BKR199"/>
      <c r="BKS199"/>
      <c r="BKT199"/>
      <c r="BKU199"/>
      <c r="BKV199"/>
      <c r="BKW199"/>
      <c r="BKX199"/>
      <c r="BKY199"/>
      <c r="BKZ199"/>
      <c r="BLA199"/>
      <c r="BLB199"/>
      <c r="BLC199"/>
      <c r="BLD199"/>
      <c r="BLE199"/>
      <c r="BLF199"/>
      <c r="BLG199"/>
      <c r="BLH199"/>
      <c r="BLI199"/>
      <c r="BLJ199"/>
      <c r="BLK199"/>
      <c r="BLL199"/>
      <c r="BLM199"/>
      <c r="BLN199"/>
      <c r="BLO199"/>
      <c r="BLP199"/>
      <c r="BLQ199"/>
      <c r="BLR199"/>
      <c r="BLS199"/>
      <c r="BLT199"/>
      <c r="BLU199"/>
      <c r="BLV199"/>
      <c r="BLW199"/>
      <c r="BLX199"/>
      <c r="BLY199"/>
      <c r="BLZ199"/>
      <c r="BMA199"/>
      <c r="BMB199"/>
      <c r="BMC199"/>
      <c r="BMD199"/>
      <c r="BME199"/>
      <c r="BMF199"/>
      <c r="BMG199"/>
      <c r="BMH199"/>
      <c r="BMI199"/>
      <c r="BMJ199"/>
      <c r="BMK199"/>
      <c r="BML199"/>
      <c r="BMM199"/>
      <c r="BMN199"/>
      <c r="BMO199"/>
      <c r="BMP199"/>
      <c r="BMQ199"/>
      <c r="BMR199"/>
      <c r="BMS199"/>
      <c r="BMT199"/>
      <c r="BMU199"/>
      <c r="BMV199"/>
      <c r="BMW199"/>
      <c r="BMX199"/>
      <c r="BMY199"/>
      <c r="BMZ199"/>
      <c r="BNA199"/>
      <c r="BNB199"/>
      <c r="BNC199"/>
      <c r="BND199"/>
      <c r="BNE199"/>
      <c r="BNF199"/>
      <c r="BNG199"/>
      <c r="BNH199"/>
      <c r="BNI199"/>
      <c r="BNJ199"/>
      <c r="BNK199"/>
      <c r="BNL199"/>
      <c r="BNM199"/>
      <c r="BNN199"/>
      <c r="BNO199"/>
      <c r="BNP199"/>
      <c r="BNQ199"/>
      <c r="BNR199"/>
      <c r="BNS199"/>
      <c r="BNT199"/>
      <c r="BNU199"/>
      <c r="BNV199"/>
      <c r="BNW199"/>
      <c r="BNX199"/>
      <c r="BNY199"/>
      <c r="BNZ199"/>
      <c r="BOA199"/>
      <c r="BOB199"/>
      <c r="BOC199"/>
      <c r="BOD199"/>
      <c r="BOE199"/>
      <c r="BOF199"/>
      <c r="BOG199"/>
      <c r="BOH199"/>
      <c r="BOI199"/>
      <c r="BOJ199"/>
      <c r="BOK199"/>
      <c r="BOL199"/>
      <c r="BOM199"/>
      <c r="BON199"/>
      <c r="BOO199"/>
      <c r="BOP199"/>
      <c r="BOQ199"/>
      <c r="BOR199"/>
      <c r="BOS199"/>
      <c r="BOT199"/>
      <c r="BOU199"/>
      <c r="BOV199"/>
      <c r="BOW199"/>
      <c r="BOX199"/>
      <c r="BOY199"/>
      <c r="BOZ199"/>
      <c r="BPA199"/>
      <c r="BPB199"/>
      <c r="BPC199"/>
      <c r="BPD199"/>
      <c r="BPE199"/>
      <c r="BPF199"/>
      <c r="BPG199"/>
      <c r="BPH199"/>
      <c r="BPI199"/>
      <c r="BPJ199"/>
      <c r="BPK199"/>
      <c r="BPL199"/>
      <c r="BPM199"/>
      <c r="BPN199"/>
      <c r="BPO199"/>
      <c r="BPP199"/>
      <c r="BPQ199"/>
      <c r="BPR199"/>
      <c r="BPS199"/>
      <c r="BPT199"/>
      <c r="BPU199"/>
      <c r="BPV199"/>
      <c r="BPW199"/>
      <c r="BPX199"/>
      <c r="BPY199"/>
      <c r="BPZ199"/>
      <c r="BQA199"/>
      <c r="BQB199"/>
      <c r="BQC199"/>
      <c r="BQD199"/>
      <c r="BQE199"/>
      <c r="BQF199"/>
      <c r="BQG199"/>
      <c r="BQH199"/>
      <c r="BQI199"/>
      <c r="BQJ199"/>
      <c r="BQK199"/>
      <c r="BQL199"/>
      <c r="BQM199"/>
      <c r="BQN199"/>
      <c r="BQO199"/>
      <c r="BQP199"/>
      <c r="BQQ199"/>
      <c r="BQR199"/>
      <c r="BQS199"/>
      <c r="BQT199"/>
      <c r="BQU199"/>
      <c r="BQV199"/>
      <c r="BQW199"/>
      <c r="BQX199"/>
      <c r="BQY199"/>
      <c r="BQZ199"/>
      <c r="BRA199"/>
      <c r="BRB199"/>
      <c r="BRC199"/>
      <c r="BRD199"/>
      <c r="BRE199"/>
      <c r="BRF199"/>
      <c r="BRG199"/>
      <c r="BRH199"/>
      <c r="BRI199"/>
      <c r="BRJ199"/>
      <c r="BRK199"/>
      <c r="BRL199"/>
      <c r="BRM199"/>
      <c r="BRN199"/>
      <c r="BRO199"/>
      <c r="BRP199"/>
      <c r="BRQ199"/>
      <c r="BRR199"/>
      <c r="BRS199"/>
      <c r="BRT199"/>
      <c r="BRU199"/>
      <c r="BRV199"/>
      <c r="BRW199"/>
      <c r="BRX199"/>
      <c r="BRY199"/>
      <c r="BRZ199"/>
      <c r="BSA199"/>
      <c r="BSB199"/>
      <c r="BSC199"/>
      <c r="BSD199"/>
      <c r="BSE199"/>
      <c r="BSF199"/>
      <c r="BSG199"/>
      <c r="BSH199"/>
      <c r="BSI199"/>
      <c r="BSJ199"/>
      <c r="BSK199"/>
      <c r="BSL199"/>
      <c r="BSM199"/>
      <c r="BSN199"/>
      <c r="BSO199"/>
      <c r="BSP199"/>
      <c r="BSQ199"/>
      <c r="BSR199"/>
      <c r="BSS199"/>
      <c r="BST199"/>
      <c r="BSU199"/>
      <c r="BSV199"/>
      <c r="BSW199"/>
      <c r="BSX199"/>
      <c r="BSY199"/>
      <c r="BSZ199"/>
      <c r="BTA199"/>
      <c r="BTB199"/>
      <c r="BTC199"/>
      <c r="BTD199"/>
      <c r="BTE199"/>
      <c r="BTF199"/>
      <c r="BTG199"/>
      <c r="BTH199"/>
      <c r="BTI199"/>
      <c r="BTJ199"/>
      <c r="BTK199"/>
      <c r="BTL199"/>
      <c r="BTM199"/>
      <c r="BTN199"/>
      <c r="BTO199"/>
      <c r="BTP199"/>
      <c r="BTQ199"/>
      <c r="BTR199"/>
      <c r="BTS199"/>
      <c r="BTT199"/>
      <c r="BTU199"/>
      <c r="BTV199"/>
      <c r="BTW199"/>
      <c r="BTX199"/>
      <c r="BTY199"/>
      <c r="BTZ199"/>
      <c r="BUA199"/>
      <c r="BUB199"/>
      <c r="BUC199"/>
      <c r="BUD199"/>
      <c r="BUE199"/>
      <c r="BUF199"/>
      <c r="BUG199"/>
      <c r="BUH199"/>
      <c r="BUI199"/>
      <c r="BUJ199"/>
      <c r="BUK199"/>
      <c r="BUL199"/>
      <c r="BUM199"/>
      <c r="BUN199"/>
      <c r="BUO199"/>
      <c r="BUP199"/>
      <c r="BUQ199"/>
      <c r="BUR199"/>
      <c r="BUS199"/>
      <c r="BUT199"/>
      <c r="BUU199"/>
      <c r="BUV199"/>
      <c r="BUW199"/>
      <c r="BUX199"/>
      <c r="BUY199"/>
      <c r="BUZ199"/>
      <c r="BVA199"/>
      <c r="BVB199"/>
      <c r="BVC199"/>
      <c r="BVD199"/>
      <c r="BVE199"/>
      <c r="BVF199"/>
      <c r="BVG199"/>
      <c r="BVH199"/>
      <c r="BVI199"/>
      <c r="BVJ199"/>
      <c r="BVK199"/>
      <c r="BVL199"/>
      <c r="BVM199"/>
      <c r="BVN199"/>
      <c r="BVO199"/>
      <c r="BVP199"/>
      <c r="BVQ199"/>
      <c r="BVR199"/>
      <c r="BVS199"/>
      <c r="BVT199"/>
      <c r="BVU199"/>
      <c r="BVV199"/>
      <c r="BVW199"/>
      <c r="BVX199"/>
      <c r="BVY199"/>
      <c r="BVZ199"/>
      <c r="BWA199"/>
      <c r="BWB199"/>
      <c r="BWC199"/>
      <c r="BWD199"/>
      <c r="BWE199"/>
      <c r="BWF199"/>
      <c r="BWG199"/>
      <c r="BWH199"/>
      <c r="BWI199"/>
      <c r="BWJ199"/>
      <c r="BWK199"/>
      <c r="BWL199"/>
      <c r="BWM199"/>
      <c r="BWN199"/>
      <c r="BWO199"/>
      <c r="BWP199"/>
      <c r="BWQ199"/>
      <c r="BWR199"/>
      <c r="BWS199"/>
      <c r="BWT199"/>
      <c r="BWU199"/>
      <c r="BWV199"/>
      <c r="BWW199"/>
      <c r="BWX199"/>
      <c r="BWY199"/>
      <c r="BWZ199"/>
      <c r="BXA199"/>
      <c r="BXB199"/>
      <c r="BXC199"/>
      <c r="BXD199"/>
      <c r="BXE199"/>
      <c r="BXF199"/>
      <c r="BXG199"/>
      <c r="BXH199"/>
      <c r="BXI199"/>
      <c r="BXJ199"/>
      <c r="BXK199"/>
      <c r="BXL199"/>
      <c r="BXM199"/>
      <c r="BXN199"/>
      <c r="BXO199"/>
      <c r="BXP199"/>
      <c r="BXQ199"/>
      <c r="BXR199"/>
      <c r="BXS199"/>
      <c r="BXT199"/>
      <c r="BXU199"/>
      <c r="BXV199"/>
      <c r="BXW199"/>
      <c r="BXX199"/>
      <c r="BXY199"/>
      <c r="BXZ199"/>
      <c r="BYA199"/>
      <c r="BYB199"/>
      <c r="BYC199"/>
      <c r="BYD199"/>
      <c r="BYE199"/>
      <c r="BYF199"/>
      <c r="BYG199"/>
      <c r="BYH199"/>
      <c r="BYI199"/>
      <c r="BYJ199"/>
      <c r="BYK199"/>
      <c r="BYL199"/>
      <c r="BYM199"/>
      <c r="BYN199"/>
      <c r="BYO199"/>
      <c r="BYP199"/>
      <c r="BYQ199"/>
      <c r="BYR199"/>
      <c r="BYS199"/>
      <c r="BYT199"/>
      <c r="BYU199"/>
      <c r="BYV199"/>
      <c r="BYW199"/>
      <c r="BYX199"/>
      <c r="BYY199"/>
      <c r="BYZ199"/>
      <c r="BZA199"/>
      <c r="BZB199"/>
      <c r="BZC199"/>
      <c r="BZD199"/>
      <c r="BZE199"/>
      <c r="BZF199"/>
      <c r="BZG199"/>
      <c r="BZH199"/>
      <c r="BZI199"/>
      <c r="BZJ199"/>
      <c r="BZK199"/>
      <c r="BZL199"/>
      <c r="BZM199"/>
      <c r="BZN199"/>
      <c r="BZO199"/>
      <c r="BZP199"/>
      <c r="BZQ199"/>
      <c r="BZR199"/>
      <c r="BZS199"/>
      <c r="BZT199"/>
      <c r="BZU199"/>
      <c r="BZV199"/>
      <c r="BZW199"/>
      <c r="BZX199"/>
      <c r="BZY199"/>
      <c r="BZZ199"/>
      <c r="CAA199"/>
      <c r="CAB199"/>
      <c r="CAC199"/>
      <c r="CAD199"/>
      <c r="CAE199"/>
      <c r="CAF199"/>
      <c r="CAG199"/>
      <c r="CAH199"/>
      <c r="CAI199"/>
      <c r="CAJ199"/>
      <c r="CAK199"/>
      <c r="CAL199"/>
      <c r="CAM199"/>
      <c r="CAN199"/>
      <c r="CAO199"/>
      <c r="CAP199"/>
      <c r="CAQ199"/>
      <c r="CAR199"/>
      <c r="CAS199"/>
      <c r="CAT199"/>
      <c r="CAU199"/>
      <c r="CAV199"/>
      <c r="CAW199"/>
      <c r="CAX199"/>
      <c r="CAY199"/>
      <c r="CAZ199"/>
      <c r="CBA199"/>
      <c r="CBB199"/>
      <c r="CBC199"/>
      <c r="CBD199"/>
      <c r="CBE199"/>
      <c r="CBF199"/>
      <c r="CBG199"/>
      <c r="CBH199"/>
      <c r="CBI199"/>
      <c r="CBJ199"/>
      <c r="CBK199"/>
      <c r="CBL199"/>
      <c r="CBM199"/>
      <c r="CBN199"/>
      <c r="CBO199"/>
      <c r="CBP199"/>
      <c r="CBQ199"/>
      <c r="CBR199"/>
      <c r="CBS199"/>
      <c r="CBT199"/>
      <c r="CBU199"/>
      <c r="CBV199"/>
      <c r="CBW199"/>
      <c r="CBX199"/>
      <c r="CBY199"/>
      <c r="CBZ199"/>
      <c r="CCA199"/>
      <c r="CCB199"/>
      <c r="CCC199"/>
      <c r="CCD199"/>
      <c r="CCE199"/>
      <c r="CCF199"/>
      <c r="CCG199"/>
      <c r="CCH199"/>
      <c r="CCI199"/>
      <c r="CCJ199"/>
      <c r="CCK199"/>
      <c r="CCL199"/>
      <c r="CCM199"/>
      <c r="CCN199"/>
      <c r="CCO199"/>
      <c r="CCP199"/>
      <c r="CCQ199"/>
      <c r="CCR199"/>
      <c r="CCS199"/>
      <c r="CCT199"/>
      <c r="CCU199"/>
      <c r="CCV199"/>
      <c r="CCW199"/>
      <c r="CCX199"/>
      <c r="CCY199"/>
      <c r="CCZ199"/>
      <c r="CDA199"/>
      <c r="CDB199"/>
      <c r="CDC199"/>
      <c r="CDD199"/>
      <c r="CDE199"/>
      <c r="CDF199"/>
      <c r="CDG199"/>
      <c r="CDH199"/>
      <c r="CDI199"/>
      <c r="CDJ199"/>
      <c r="CDK199"/>
      <c r="CDL199"/>
      <c r="CDM199"/>
      <c r="CDN199"/>
      <c r="CDO199"/>
      <c r="CDP199"/>
      <c r="CDQ199"/>
      <c r="CDR199"/>
      <c r="CDS199"/>
      <c r="CDT199"/>
      <c r="CDU199"/>
      <c r="CDV199"/>
      <c r="CDW199"/>
      <c r="CDX199"/>
      <c r="CDY199"/>
      <c r="CDZ199"/>
      <c r="CEA199"/>
      <c r="CEB199"/>
      <c r="CEC199"/>
      <c r="CED199"/>
      <c r="CEE199"/>
      <c r="CEF199"/>
      <c r="CEG199"/>
      <c r="CEH199"/>
      <c r="CEI199"/>
      <c r="CEJ199"/>
      <c r="CEK199"/>
      <c r="CEL199"/>
      <c r="CEM199"/>
      <c r="CEN199"/>
      <c r="CEO199"/>
      <c r="CEP199"/>
      <c r="CEQ199"/>
      <c r="CER199"/>
      <c r="CES199"/>
      <c r="CET199"/>
      <c r="CEU199"/>
      <c r="CEV199"/>
      <c r="CEW199"/>
      <c r="CEX199"/>
      <c r="CEY199"/>
      <c r="CEZ199"/>
      <c r="CFA199"/>
      <c r="CFB199"/>
      <c r="CFC199"/>
      <c r="CFD199"/>
      <c r="CFE199"/>
      <c r="CFF199"/>
      <c r="CFG199"/>
      <c r="CFH199"/>
      <c r="CFI199"/>
      <c r="CFJ199"/>
      <c r="CFK199"/>
      <c r="CFL199"/>
      <c r="CFM199"/>
      <c r="CFN199"/>
      <c r="CFO199"/>
      <c r="CFP199"/>
      <c r="CFQ199"/>
      <c r="CFR199"/>
      <c r="CFS199"/>
      <c r="CFT199"/>
      <c r="CFU199"/>
      <c r="CFV199"/>
      <c r="CFW199"/>
      <c r="CFX199"/>
      <c r="CFY199"/>
      <c r="CFZ199"/>
      <c r="CGA199"/>
      <c r="CGB199"/>
      <c r="CGC199"/>
      <c r="CGD199"/>
      <c r="CGE199"/>
      <c r="CGF199"/>
      <c r="CGG199"/>
      <c r="CGH199"/>
      <c r="CGI199"/>
      <c r="CGJ199"/>
      <c r="CGK199"/>
      <c r="CGL199"/>
      <c r="CGM199"/>
      <c r="CGN199"/>
      <c r="CGO199"/>
      <c r="CGP199"/>
      <c r="CGQ199"/>
      <c r="CGR199"/>
      <c r="CGS199"/>
      <c r="CGT199"/>
      <c r="CGU199"/>
      <c r="CGV199"/>
      <c r="CGW199"/>
      <c r="CGX199"/>
      <c r="CGY199"/>
      <c r="CGZ199"/>
      <c r="CHA199"/>
      <c r="CHB199"/>
      <c r="CHC199"/>
      <c r="CHD199"/>
      <c r="CHE199"/>
      <c r="CHF199"/>
      <c r="CHG199"/>
      <c r="CHH199"/>
      <c r="CHI199"/>
      <c r="CHJ199"/>
      <c r="CHK199"/>
      <c r="CHL199"/>
      <c r="CHM199"/>
      <c r="CHN199"/>
      <c r="CHO199"/>
      <c r="CHP199"/>
      <c r="CHQ199"/>
      <c r="CHR199"/>
      <c r="CHS199"/>
      <c r="CHT199"/>
      <c r="CHU199"/>
      <c r="CHV199"/>
      <c r="CHW199"/>
      <c r="CHX199"/>
      <c r="CHY199"/>
      <c r="CHZ199"/>
      <c r="CIA199"/>
      <c r="CIB199"/>
      <c r="CIC199"/>
      <c r="CID199"/>
      <c r="CIE199"/>
      <c r="CIF199"/>
      <c r="CIG199"/>
      <c r="CIH199"/>
      <c r="CII199"/>
      <c r="CIJ199"/>
      <c r="CIK199"/>
      <c r="CIL199"/>
      <c r="CIM199"/>
      <c r="CIN199"/>
      <c r="CIO199"/>
      <c r="CIP199"/>
      <c r="CIQ199"/>
      <c r="CIR199"/>
      <c r="CIS199"/>
      <c r="CIT199"/>
      <c r="CIU199"/>
      <c r="CIV199"/>
      <c r="CIW199"/>
      <c r="CIX199"/>
      <c r="CIY199"/>
      <c r="CIZ199"/>
      <c r="CJA199"/>
      <c r="CJB199"/>
      <c r="CJC199"/>
      <c r="CJD199"/>
      <c r="CJE199"/>
      <c r="CJF199"/>
      <c r="CJG199"/>
      <c r="CJH199"/>
      <c r="CJI199"/>
      <c r="CJJ199"/>
      <c r="CJK199"/>
      <c r="CJL199"/>
      <c r="CJM199"/>
      <c r="CJN199"/>
      <c r="CJO199"/>
      <c r="CJP199"/>
      <c r="CJQ199"/>
      <c r="CJR199"/>
      <c r="CJS199"/>
      <c r="CJT199"/>
      <c r="CJU199"/>
      <c r="CJV199"/>
      <c r="CJW199"/>
      <c r="CJX199"/>
      <c r="CJY199"/>
      <c r="CJZ199"/>
      <c r="CKA199"/>
      <c r="CKB199"/>
      <c r="CKC199"/>
      <c r="CKD199"/>
      <c r="CKE199"/>
      <c r="CKF199"/>
      <c r="CKG199"/>
      <c r="CKH199"/>
      <c r="CKI199"/>
      <c r="CKJ199"/>
      <c r="CKK199"/>
      <c r="CKL199"/>
      <c r="CKM199"/>
      <c r="CKN199"/>
      <c r="CKO199"/>
      <c r="CKP199"/>
      <c r="CKQ199"/>
      <c r="CKR199"/>
      <c r="CKS199"/>
      <c r="CKT199"/>
      <c r="CKU199"/>
      <c r="CKV199"/>
      <c r="CKW199"/>
      <c r="CKX199"/>
      <c r="CKY199"/>
      <c r="CKZ199"/>
      <c r="CLA199"/>
      <c r="CLB199"/>
      <c r="CLC199"/>
      <c r="CLD199"/>
      <c r="CLE199"/>
      <c r="CLF199"/>
      <c r="CLG199"/>
      <c r="CLH199"/>
      <c r="CLI199"/>
      <c r="CLJ199"/>
      <c r="CLK199"/>
      <c r="CLL199"/>
      <c r="CLM199"/>
      <c r="CLN199"/>
      <c r="CLO199"/>
      <c r="CLP199"/>
      <c r="CLQ199"/>
      <c r="CLR199"/>
      <c r="CLS199"/>
      <c r="CLT199"/>
      <c r="CLU199"/>
      <c r="CLV199"/>
      <c r="CLW199"/>
      <c r="CLX199"/>
      <c r="CLY199"/>
      <c r="CLZ199"/>
      <c r="CMA199"/>
      <c r="CMB199"/>
      <c r="CMC199"/>
      <c r="CMD199"/>
      <c r="CME199"/>
      <c r="CMF199"/>
      <c r="CMG199"/>
      <c r="CMH199"/>
      <c r="CMI199"/>
      <c r="CMJ199"/>
      <c r="CMK199"/>
      <c r="CML199"/>
      <c r="CMM199"/>
      <c r="CMN199"/>
      <c r="CMO199"/>
      <c r="CMP199"/>
      <c r="CMQ199"/>
      <c r="CMR199"/>
      <c r="CMS199"/>
      <c r="CMT199"/>
      <c r="CMU199"/>
      <c r="CMV199"/>
      <c r="CMW199"/>
      <c r="CMX199"/>
      <c r="CMY199"/>
      <c r="CMZ199"/>
      <c r="CNA199"/>
      <c r="CNB199"/>
      <c r="CNC199"/>
      <c r="CND199"/>
      <c r="CNE199"/>
      <c r="CNF199"/>
      <c r="CNG199"/>
      <c r="CNH199"/>
      <c r="CNI199"/>
      <c r="CNJ199"/>
      <c r="CNK199"/>
      <c r="CNL199"/>
      <c r="CNM199"/>
      <c r="CNN199"/>
      <c r="CNO199"/>
      <c r="CNP199"/>
      <c r="CNQ199"/>
      <c r="CNR199"/>
      <c r="CNS199"/>
      <c r="CNT199"/>
      <c r="CNU199"/>
      <c r="CNV199"/>
      <c r="CNW199"/>
      <c r="CNX199"/>
      <c r="CNY199"/>
      <c r="CNZ199"/>
      <c r="COA199"/>
      <c r="COB199"/>
      <c r="COC199"/>
      <c r="COD199"/>
      <c r="COE199"/>
      <c r="COF199"/>
      <c r="COG199"/>
      <c r="COH199"/>
      <c r="COI199"/>
      <c r="COJ199"/>
      <c r="COK199"/>
      <c r="COL199"/>
      <c r="COM199"/>
      <c r="CON199"/>
      <c r="COO199"/>
      <c r="COP199"/>
      <c r="COQ199"/>
      <c r="COR199"/>
      <c r="COS199"/>
      <c r="COT199"/>
      <c r="COU199"/>
      <c r="COV199"/>
      <c r="COW199"/>
      <c r="COX199"/>
      <c r="COY199"/>
      <c r="COZ199"/>
      <c r="CPA199"/>
      <c r="CPB199"/>
      <c r="CPC199"/>
      <c r="CPD199"/>
      <c r="CPE199"/>
      <c r="CPF199"/>
      <c r="CPG199"/>
      <c r="CPH199"/>
      <c r="CPI199"/>
      <c r="CPJ199"/>
      <c r="CPK199"/>
      <c r="CPL199"/>
      <c r="CPM199"/>
      <c r="CPN199"/>
      <c r="CPO199"/>
      <c r="CPP199"/>
      <c r="CPQ199"/>
      <c r="CPR199"/>
      <c r="CPS199"/>
      <c r="CPT199"/>
      <c r="CPU199"/>
      <c r="CPV199"/>
      <c r="CPW199"/>
      <c r="CPX199"/>
      <c r="CPY199"/>
      <c r="CPZ199"/>
      <c r="CQA199"/>
      <c r="CQB199"/>
      <c r="CQC199"/>
      <c r="CQD199"/>
      <c r="CQE199"/>
      <c r="CQF199"/>
      <c r="CQG199"/>
      <c r="CQH199"/>
      <c r="CQI199"/>
      <c r="CQJ199"/>
      <c r="CQK199"/>
      <c r="CQL199"/>
      <c r="CQM199"/>
      <c r="CQN199"/>
      <c r="CQO199"/>
      <c r="CQP199"/>
      <c r="CQQ199"/>
      <c r="CQR199"/>
      <c r="CQS199"/>
      <c r="CQT199"/>
      <c r="CQU199"/>
      <c r="CQV199"/>
      <c r="CQW199"/>
      <c r="CQX199"/>
      <c r="CQY199"/>
      <c r="CQZ199"/>
      <c r="CRA199"/>
      <c r="CRB199"/>
      <c r="CRC199"/>
      <c r="CRD199"/>
      <c r="CRE199"/>
      <c r="CRF199"/>
      <c r="CRG199"/>
      <c r="CRH199"/>
      <c r="CRI199"/>
      <c r="CRJ199"/>
      <c r="CRK199"/>
      <c r="CRL199"/>
      <c r="CRM199"/>
      <c r="CRN199"/>
      <c r="CRO199"/>
      <c r="CRP199"/>
      <c r="CRQ199"/>
      <c r="CRR199"/>
      <c r="CRS199"/>
      <c r="CRT199"/>
      <c r="CRU199"/>
      <c r="CRV199"/>
      <c r="CRW199"/>
      <c r="CRX199"/>
      <c r="CRY199"/>
      <c r="CRZ199"/>
      <c r="CSA199"/>
      <c r="CSB199"/>
      <c r="CSC199"/>
      <c r="CSD199"/>
      <c r="CSE199"/>
      <c r="CSF199"/>
      <c r="CSG199"/>
      <c r="CSH199"/>
      <c r="CSI199"/>
      <c r="CSJ199"/>
      <c r="CSK199"/>
      <c r="CSL199"/>
      <c r="CSM199"/>
      <c r="CSN199"/>
      <c r="CSO199"/>
      <c r="CSP199"/>
      <c r="CSQ199"/>
      <c r="CSR199"/>
      <c r="CSS199"/>
      <c r="CST199"/>
      <c r="CSU199"/>
      <c r="CSV199"/>
      <c r="CSW199"/>
      <c r="CSX199"/>
      <c r="CSY199"/>
      <c r="CSZ199"/>
      <c r="CTA199"/>
      <c r="CTB199"/>
      <c r="CTC199"/>
      <c r="CTD199"/>
      <c r="CTE199"/>
      <c r="CTF199"/>
      <c r="CTG199"/>
      <c r="CTH199"/>
      <c r="CTI199"/>
      <c r="CTJ199"/>
      <c r="CTK199"/>
      <c r="CTL199"/>
      <c r="CTM199"/>
      <c r="CTN199"/>
      <c r="CTO199"/>
      <c r="CTP199"/>
      <c r="CTQ199"/>
      <c r="CTR199"/>
      <c r="CTS199"/>
      <c r="CTT199"/>
      <c r="CTU199"/>
      <c r="CTV199"/>
      <c r="CTW199"/>
      <c r="CTX199"/>
      <c r="CTY199"/>
      <c r="CTZ199"/>
      <c r="CUA199"/>
      <c r="CUB199"/>
      <c r="CUC199"/>
      <c r="CUD199"/>
      <c r="CUE199"/>
      <c r="CUF199"/>
      <c r="CUG199"/>
      <c r="CUH199"/>
      <c r="CUI199"/>
      <c r="CUJ199"/>
      <c r="CUK199"/>
      <c r="CUL199"/>
      <c r="CUM199"/>
      <c r="CUN199"/>
      <c r="CUO199"/>
      <c r="CUP199"/>
      <c r="CUQ199"/>
      <c r="CUR199"/>
      <c r="CUS199"/>
      <c r="CUT199"/>
      <c r="CUU199"/>
      <c r="CUV199"/>
      <c r="CUW199"/>
      <c r="CUX199"/>
      <c r="CUY199"/>
      <c r="CUZ199"/>
      <c r="CVA199"/>
      <c r="CVB199"/>
      <c r="CVC199"/>
      <c r="CVD199"/>
      <c r="CVE199"/>
      <c r="CVF199"/>
      <c r="CVG199"/>
      <c r="CVH199"/>
      <c r="CVI199"/>
      <c r="CVJ199"/>
      <c r="CVK199"/>
      <c r="CVL199"/>
      <c r="CVM199"/>
      <c r="CVN199"/>
      <c r="CVO199"/>
      <c r="CVP199"/>
      <c r="CVQ199"/>
      <c r="CVR199"/>
      <c r="CVS199"/>
      <c r="CVT199"/>
      <c r="CVU199"/>
      <c r="CVV199"/>
      <c r="CVW199"/>
      <c r="CVX199"/>
      <c r="CVY199"/>
      <c r="CVZ199"/>
      <c r="CWA199"/>
      <c r="CWB199"/>
      <c r="CWC199"/>
      <c r="CWD199"/>
      <c r="CWE199"/>
      <c r="CWF199"/>
      <c r="CWG199"/>
      <c r="CWH199"/>
      <c r="CWI199"/>
      <c r="CWJ199"/>
      <c r="CWK199"/>
      <c r="CWL199"/>
      <c r="CWM199"/>
      <c r="CWN199"/>
      <c r="CWO199"/>
      <c r="CWP199"/>
      <c r="CWQ199"/>
      <c r="CWR199"/>
      <c r="CWS199"/>
      <c r="CWT199"/>
      <c r="CWU199"/>
      <c r="CWV199"/>
      <c r="CWW199"/>
      <c r="CWX199"/>
      <c r="CWY199"/>
      <c r="CWZ199"/>
      <c r="CXA199"/>
      <c r="CXB199"/>
      <c r="CXC199"/>
      <c r="CXD199"/>
      <c r="CXE199"/>
      <c r="CXF199"/>
      <c r="CXG199"/>
      <c r="CXH199"/>
      <c r="CXI199"/>
      <c r="CXJ199"/>
      <c r="CXK199"/>
      <c r="CXL199"/>
      <c r="CXM199"/>
      <c r="CXN199"/>
      <c r="CXO199"/>
      <c r="CXP199"/>
      <c r="CXQ199"/>
      <c r="CXR199"/>
      <c r="CXS199"/>
      <c r="CXT199"/>
      <c r="CXU199"/>
      <c r="CXV199"/>
      <c r="CXW199"/>
      <c r="CXX199"/>
      <c r="CXY199"/>
      <c r="CXZ199"/>
      <c r="CYA199"/>
      <c r="CYB199"/>
      <c r="CYC199"/>
      <c r="CYD199"/>
      <c r="CYE199"/>
      <c r="CYF199"/>
      <c r="CYG199"/>
      <c r="CYH199"/>
      <c r="CYI199"/>
      <c r="CYJ199"/>
      <c r="CYK199"/>
      <c r="CYL199"/>
      <c r="CYM199"/>
      <c r="CYN199"/>
      <c r="CYO199"/>
      <c r="CYP199"/>
      <c r="CYQ199"/>
      <c r="CYR199"/>
      <c r="CYS199"/>
      <c r="CYT199"/>
      <c r="CYU199"/>
      <c r="CYV199"/>
      <c r="CYW199"/>
      <c r="CYX199"/>
      <c r="CYY199"/>
      <c r="CYZ199"/>
      <c r="CZA199"/>
      <c r="CZB199"/>
      <c r="CZC199"/>
      <c r="CZD199"/>
      <c r="CZE199"/>
      <c r="CZF199"/>
      <c r="CZG199"/>
      <c r="CZH199"/>
      <c r="CZI199"/>
      <c r="CZJ199"/>
      <c r="CZK199"/>
      <c r="CZL199"/>
      <c r="CZM199"/>
      <c r="CZN199"/>
      <c r="CZO199"/>
      <c r="CZP199"/>
      <c r="CZQ199"/>
      <c r="CZR199"/>
      <c r="CZS199"/>
      <c r="CZT199"/>
      <c r="CZU199"/>
      <c r="CZV199"/>
      <c r="CZW199"/>
      <c r="CZX199"/>
      <c r="CZY199"/>
      <c r="CZZ199"/>
      <c r="DAA199"/>
      <c r="DAB199"/>
      <c r="DAC199"/>
      <c r="DAD199"/>
      <c r="DAE199"/>
      <c r="DAF199"/>
      <c r="DAG199"/>
      <c r="DAH199"/>
      <c r="DAI199"/>
      <c r="DAJ199"/>
      <c r="DAK199"/>
      <c r="DAL199"/>
      <c r="DAM199"/>
      <c r="DAN199"/>
      <c r="DAO199"/>
      <c r="DAP199"/>
      <c r="DAQ199"/>
      <c r="DAR199"/>
      <c r="DAS199"/>
      <c r="DAT199"/>
      <c r="DAU199"/>
      <c r="DAV199"/>
      <c r="DAW199"/>
      <c r="DAX199"/>
      <c r="DAY199"/>
      <c r="DAZ199"/>
      <c r="DBA199"/>
      <c r="DBB199"/>
      <c r="DBC199"/>
      <c r="DBD199"/>
      <c r="DBE199"/>
      <c r="DBF199"/>
      <c r="DBG199"/>
      <c r="DBH199"/>
      <c r="DBI199"/>
      <c r="DBJ199"/>
      <c r="DBK199"/>
      <c r="DBL199"/>
      <c r="DBM199"/>
      <c r="DBN199"/>
      <c r="DBO199"/>
      <c r="DBP199"/>
      <c r="DBQ199"/>
      <c r="DBR199"/>
      <c r="DBS199"/>
      <c r="DBT199"/>
      <c r="DBU199"/>
      <c r="DBV199"/>
      <c r="DBW199"/>
      <c r="DBX199"/>
      <c r="DBY199"/>
      <c r="DBZ199"/>
      <c r="DCA199"/>
      <c r="DCB199"/>
      <c r="DCC199"/>
      <c r="DCD199"/>
      <c r="DCE199"/>
      <c r="DCF199"/>
      <c r="DCG199"/>
      <c r="DCH199"/>
      <c r="DCI199"/>
      <c r="DCJ199"/>
      <c r="DCK199"/>
      <c r="DCL199"/>
      <c r="DCM199"/>
      <c r="DCN199"/>
      <c r="DCO199"/>
      <c r="DCP199"/>
      <c r="DCQ199"/>
      <c r="DCR199"/>
      <c r="DCS199"/>
      <c r="DCT199"/>
      <c r="DCU199"/>
      <c r="DCV199"/>
      <c r="DCW199"/>
      <c r="DCX199"/>
      <c r="DCY199"/>
      <c r="DCZ199"/>
      <c r="DDA199"/>
      <c r="DDB199"/>
      <c r="DDC199"/>
      <c r="DDD199"/>
      <c r="DDE199"/>
      <c r="DDF199"/>
      <c r="DDG199"/>
      <c r="DDH199"/>
      <c r="DDI199"/>
      <c r="DDJ199"/>
      <c r="DDK199"/>
      <c r="DDL199"/>
      <c r="DDM199"/>
      <c r="DDN199"/>
      <c r="DDO199"/>
      <c r="DDP199"/>
      <c r="DDQ199"/>
      <c r="DDR199"/>
      <c r="DDS199"/>
      <c r="DDT199"/>
      <c r="DDU199"/>
      <c r="DDV199"/>
      <c r="DDW199"/>
      <c r="DDX199"/>
      <c r="DDY199"/>
      <c r="DDZ199"/>
      <c r="DEA199"/>
      <c r="DEB199"/>
      <c r="DEC199"/>
      <c r="DED199"/>
      <c r="DEE199"/>
      <c r="DEF199"/>
      <c r="DEG199"/>
      <c r="DEH199"/>
      <c r="DEI199"/>
      <c r="DEJ199"/>
      <c r="DEK199"/>
      <c r="DEL199"/>
      <c r="DEM199"/>
      <c r="DEN199"/>
      <c r="DEO199"/>
      <c r="DEP199"/>
      <c r="DEQ199"/>
      <c r="DER199"/>
      <c r="DES199"/>
      <c r="DET199"/>
      <c r="DEU199"/>
      <c r="DEV199"/>
      <c r="DEW199"/>
      <c r="DEX199"/>
      <c r="DEY199"/>
      <c r="DEZ199"/>
      <c r="DFA199"/>
      <c r="DFB199"/>
      <c r="DFC199"/>
      <c r="DFD199"/>
      <c r="DFE199"/>
      <c r="DFF199"/>
      <c r="DFG199"/>
      <c r="DFH199"/>
      <c r="DFI199"/>
      <c r="DFJ199"/>
      <c r="DFK199"/>
      <c r="DFL199"/>
      <c r="DFM199"/>
      <c r="DFN199"/>
      <c r="DFO199"/>
      <c r="DFP199"/>
      <c r="DFQ199"/>
      <c r="DFR199"/>
      <c r="DFS199"/>
      <c r="DFT199"/>
      <c r="DFU199"/>
      <c r="DFV199"/>
      <c r="DFW199"/>
      <c r="DFX199"/>
      <c r="DFY199"/>
      <c r="DFZ199"/>
      <c r="DGA199"/>
      <c r="DGB199"/>
      <c r="DGC199"/>
      <c r="DGD199"/>
      <c r="DGE199"/>
      <c r="DGF199"/>
      <c r="DGG199"/>
      <c r="DGH199"/>
      <c r="DGI199"/>
      <c r="DGJ199"/>
      <c r="DGK199"/>
      <c r="DGL199"/>
      <c r="DGM199"/>
      <c r="DGN199"/>
      <c r="DGO199"/>
      <c r="DGP199"/>
      <c r="DGQ199"/>
      <c r="DGR199"/>
      <c r="DGS199"/>
      <c r="DGT199"/>
      <c r="DGU199"/>
      <c r="DGV199"/>
      <c r="DGW199"/>
      <c r="DGX199"/>
      <c r="DGY199"/>
      <c r="DGZ199"/>
      <c r="DHA199"/>
      <c r="DHB199"/>
      <c r="DHC199"/>
      <c r="DHD199"/>
      <c r="DHE199"/>
      <c r="DHF199"/>
      <c r="DHG199"/>
      <c r="DHH199"/>
      <c r="DHI199"/>
      <c r="DHJ199"/>
      <c r="DHK199"/>
      <c r="DHL199"/>
      <c r="DHM199"/>
      <c r="DHN199"/>
      <c r="DHO199"/>
      <c r="DHP199"/>
      <c r="DHQ199"/>
      <c r="DHR199"/>
      <c r="DHS199"/>
      <c r="DHT199"/>
      <c r="DHU199"/>
      <c r="DHV199"/>
      <c r="DHW199"/>
      <c r="DHX199"/>
      <c r="DHY199"/>
      <c r="DHZ199"/>
      <c r="DIA199"/>
      <c r="DIB199"/>
      <c r="DIC199"/>
      <c r="DID199"/>
      <c r="DIE199"/>
      <c r="DIF199"/>
      <c r="DIG199"/>
      <c r="DIH199"/>
      <c r="DII199"/>
      <c r="DIJ199"/>
      <c r="DIK199"/>
      <c r="DIL199"/>
      <c r="DIM199"/>
      <c r="DIN199"/>
      <c r="DIO199"/>
      <c r="DIP199"/>
      <c r="DIQ199"/>
      <c r="DIR199"/>
      <c r="DIS199"/>
      <c r="DIT199"/>
      <c r="DIU199"/>
      <c r="DIV199"/>
      <c r="DIW199"/>
      <c r="DIX199"/>
      <c r="DIY199"/>
      <c r="DIZ199"/>
      <c r="DJA199"/>
      <c r="DJB199"/>
      <c r="DJC199"/>
      <c r="DJD199"/>
      <c r="DJE199"/>
      <c r="DJF199"/>
      <c r="DJG199"/>
      <c r="DJH199"/>
      <c r="DJI199"/>
      <c r="DJJ199"/>
      <c r="DJK199"/>
      <c r="DJL199"/>
      <c r="DJM199"/>
      <c r="DJN199"/>
      <c r="DJO199"/>
      <c r="DJP199"/>
      <c r="DJQ199"/>
      <c r="DJR199"/>
      <c r="DJS199"/>
      <c r="DJT199"/>
      <c r="DJU199"/>
      <c r="DJV199"/>
      <c r="DJW199"/>
      <c r="DJX199"/>
      <c r="DJY199"/>
      <c r="DJZ199"/>
      <c r="DKA199"/>
      <c r="DKB199"/>
      <c r="DKC199"/>
      <c r="DKD199"/>
      <c r="DKE199"/>
      <c r="DKF199"/>
      <c r="DKG199"/>
      <c r="DKH199"/>
      <c r="DKI199"/>
      <c r="DKJ199"/>
      <c r="DKK199"/>
      <c r="DKL199"/>
      <c r="DKM199"/>
      <c r="DKN199"/>
      <c r="DKO199"/>
      <c r="DKP199"/>
      <c r="DKQ199"/>
      <c r="DKR199"/>
      <c r="DKS199"/>
      <c r="DKT199"/>
      <c r="DKU199"/>
      <c r="DKV199"/>
      <c r="DKW199"/>
      <c r="DKX199"/>
      <c r="DKY199"/>
      <c r="DKZ199"/>
      <c r="DLA199"/>
      <c r="DLB199"/>
      <c r="DLC199"/>
      <c r="DLD199"/>
      <c r="DLE199"/>
      <c r="DLF199"/>
      <c r="DLG199"/>
      <c r="DLH199"/>
      <c r="DLI199"/>
      <c r="DLJ199"/>
      <c r="DLK199"/>
      <c r="DLL199"/>
      <c r="DLM199"/>
      <c r="DLN199"/>
      <c r="DLO199"/>
      <c r="DLP199"/>
      <c r="DLQ199"/>
      <c r="DLR199"/>
      <c r="DLS199"/>
      <c r="DLT199"/>
      <c r="DLU199"/>
      <c r="DLV199"/>
      <c r="DLW199"/>
      <c r="DLX199"/>
      <c r="DLY199"/>
      <c r="DLZ199"/>
      <c r="DMA199"/>
      <c r="DMB199"/>
      <c r="DMC199"/>
      <c r="DMD199"/>
      <c r="DME199"/>
      <c r="DMF199"/>
      <c r="DMG199"/>
      <c r="DMH199"/>
      <c r="DMI199"/>
      <c r="DMJ199"/>
      <c r="DMK199"/>
      <c r="DML199"/>
      <c r="DMM199"/>
      <c r="DMN199"/>
      <c r="DMO199"/>
      <c r="DMP199"/>
      <c r="DMQ199"/>
      <c r="DMR199"/>
      <c r="DMS199"/>
      <c r="DMT199"/>
      <c r="DMU199"/>
      <c r="DMV199"/>
      <c r="DMW199"/>
      <c r="DMX199"/>
      <c r="DMY199"/>
      <c r="DMZ199"/>
      <c r="DNA199"/>
      <c r="DNB199"/>
      <c r="DNC199"/>
      <c r="DND199"/>
      <c r="DNE199"/>
      <c r="DNF199"/>
      <c r="DNG199"/>
      <c r="DNH199"/>
      <c r="DNI199"/>
      <c r="DNJ199"/>
      <c r="DNK199"/>
      <c r="DNL199"/>
      <c r="DNM199"/>
      <c r="DNN199"/>
      <c r="DNO199"/>
      <c r="DNP199"/>
      <c r="DNQ199"/>
      <c r="DNR199"/>
      <c r="DNS199"/>
      <c r="DNT199"/>
      <c r="DNU199"/>
      <c r="DNV199"/>
      <c r="DNW199"/>
      <c r="DNX199"/>
      <c r="DNY199"/>
      <c r="DNZ199"/>
      <c r="DOA199"/>
      <c r="DOB199"/>
      <c r="DOC199"/>
      <c r="DOD199"/>
      <c r="DOE199"/>
      <c r="DOF199"/>
      <c r="DOG199"/>
      <c r="DOH199"/>
      <c r="DOI199"/>
      <c r="DOJ199"/>
      <c r="DOK199"/>
      <c r="DOL199"/>
      <c r="DOM199"/>
      <c r="DON199"/>
      <c r="DOO199"/>
      <c r="DOP199"/>
      <c r="DOQ199"/>
      <c r="DOR199"/>
      <c r="DOS199"/>
      <c r="DOT199"/>
      <c r="DOU199"/>
      <c r="DOV199"/>
      <c r="DOW199"/>
      <c r="DOX199"/>
      <c r="DOY199"/>
      <c r="DOZ199"/>
      <c r="DPA199"/>
      <c r="DPB199"/>
      <c r="DPC199"/>
      <c r="DPD199"/>
      <c r="DPE199"/>
      <c r="DPF199"/>
      <c r="DPG199"/>
      <c r="DPH199"/>
      <c r="DPI199"/>
      <c r="DPJ199"/>
      <c r="DPK199"/>
      <c r="DPL199"/>
      <c r="DPM199"/>
      <c r="DPN199"/>
      <c r="DPO199"/>
      <c r="DPP199"/>
      <c r="DPQ199"/>
      <c r="DPR199"/>
      <c r="DPS199"/>
      <c r="DPT199"/>
      <c r="DPU199"/>
      <c r="DPV199"/>
      <c r="DPW199"/>
      <c r="DPX199"/>
      <c r="DPY199"/>
      <c r="DPZ199"/>
      <c r="DQA199"/>
      <c r="DQB199"/>
      <c r="DQC199"/>
      <c r="DQD199"/>
      <c r="DQE199"/>
      <c r="DQF199"/>
      <c r="DQG199"/>
      <c r="DQH199"/>
      <c r="DQI199"/>
      <c r="DQJ199"/>
      <c r="DQK199"/>
      <c r="DQL199"/>
      <c r="DQM199"/>
      <c r="DQN199"/>
      <c r="DQO199"/>
      <c r="DQP199"/>
      <c r="DQQ199"/>
      <c r="DQR199"/>
      <c r="DQS199"/>
      <c r="DQT199"/>
      <c r="DQU199"/>
      <c r="DQV199"/>
      <c r="DQW199"/>
      <c r="DQX199"/>
      <c r="DQY199"/>
      <c r="DQZ199"/>
      <c r="DRA199"/>
      <c r="DRB199"/>
      <c r="DRC199"/>
      <c r="DRD199"/>
      <c r="DRE199"/>
      <c r="DRF199"/>
      <c r="DRG199"/>
      <c r="DRH199"/>
      <c r="DRI199"/>
      <c r="DRJ199"/>
      <c r="DRK199"/>
      <c r="DRL199"/>
      <c r="DRM199"/>
      <c r="DRN199"/>
      <c r="DRO199"/>
      <c r="DRP199"/>
      <c r="DRQ199"/>
      <c r="DRR199"/>
      <c r="DRS199"/>
      <c r="DRT199"/>
      <c r="DRU199"/>
      <c r="DRV199"/>
      <c r="DRW199"/>
      <c r="DRX199"/>
      <c r="DRY199"/>
      <c r="DRZ199"/>
      <c r="DSA199"/>
      <c r="DSB199"/>
      <c r="DSC199"/>
      <c r="DSD199"/>
      <c r="DSE199"/>
      <c r="DSF199"/>
      <c r="DSG199"/>
      <c r="DSH199"/>
      <c r="DSI199"/>
      <c r="DSJ199"/>
      <c r="DSK199"/>
      <c r="DSL199"/>
      <c r="DSM199"/>
      <c r="DSN199"/>
      <c r="DSO199"/>
      <c r="DSP199"/>
      <c r="DSQ199"/>
      <c r="DSR199"/>
      <c r="DSS199"/>
      <c r="DST199"/>
      <c r="DSU199"/>
      <c r="DSV199"/>
      <c r="DSW199"/>
      <c r="DSX199"/>
      <c r="DSY199"/>
      <c r="DSZ199"/>
      <c r="DTA199"/>
      <c r="DTB199"/>
      <c r="DTC199"/>
      <c r="DTD199"/>
      <c r="DTE199"/>
      <c r="DTF199"/>
      <c r="DTG199"/>
      <c r="DTH199"/>
      <c r="DTI199"/>
      <c r="DTJ199"/>
      <c r="DTK199"/>
      <c r="DTL199"/>
      <c r="DTM199"/>
      <c r="DTN199"/>
      <c r="DTO199"/>
      <c r="DTP199"/>
      <c r="DTQ199"/>
      <c r="DTR199"/>
      <c r="DTS199"/>
      <c r="DTT199"/>
      <c r="DTU199"/>
      <c r="DTV199"/>
      <c r="DTW199"/>
      <c r="DTX199"/>
      <c r="DTY199"/>
      <c r="DTZ199"/>
      <c r="DUA199"/>
      <c r="DUB199"/>
      <c r="DUC199"/>
      <c r="DUD199"/>
      <c r="DUE199"/>
      <c r="DUF199"/>
      <c r="DUG199"/>
      <c r="DUH199"/>
      <c r="DUI199"/>
      <c r="DUJ199"/>
      <c r="DUK199"/>
      <c r="DUL199"/>
      <c r="DUM199"/>
      <c r="DUN199"/>
      <c r="DUO199"/>
      <c r="DUP199"/>
      <c r="DUQ199"/>
      <c r="DUR199"/>
      <c r="DUS199"/>
      <c r="DUT199"/>
      <c r="DUU199"/>
      <c r="DUV199"/>
      <c r="DUW199"/>
      <c r="DUX199"/>
      <c r="DUY199"/>
      <c r="DUZ199"/>
      <c r="DVA199"/>
      <c r="DVB199"/>
      <c r="DVC199"/>
      <c r="DVD199"/>
      <c r="DVE199"/>
      <c r="DVF199"/>
      <c r="DVG199"/>
      <c r="DVH199"/>
      <c r="DVI199"/>
      <c r="DVJ199"/>
      <c r="DVK199"/>
      <c r="DVL199"/>
      <c r="DVM199"/>
      <c r="DVN199"/>
      <c r="DVO199"/>
      <c r="DVP199"/>
      <c r="DVQ199"/>
      <c r="DVR199"/>
      <c r="DVS199"/>
      <c r="DVT199"/>
      <c r="DVU199"/>
      <c r="DVV199"/>
      <c r="DVW199"/>
      <c r="DVX199"/>
      <c r="DVY199"/>
      <c r="DVZ199"/>
      <c r="DWA199"/>
      <c r="DWB199"/>
      <c r="DWC199"/>
      <c r="DWD199"/>
      <c r="DWE199"/>
      <c r="DWF199"/>
      <c r="DWG199"/>
      <c r="DWH199"/>
      <c r="DWI199"/>
      <c r="DWJ199"/>
      <c r="DWK199"/>
      <c r="DWL199"/>
      <c r="DWM199"/>
      <c r="DWN199"/>
      <c r="DWO199"/>
      <c r="DWP199"/>
      <c r="DWQ199"/>
      <c r="DWR199"/>
      <c r="DWS199"/>
      <c r="DWT199"/>
      <c r="DWU199"/>
      <c r="DWV199"/>
      <c r="DWW199"/>
      <c r="DWX199"/>
      <c r="DWY199"/>
      <c r="DWZ199"/>
      <c r="DXA199"/>
      <c r="DXB199"/>
      <c r="DXC199"/>
      <c r="DXD199"/>
      <c r="DXE199"/>
      <c r="DXF199"/>
      <c r="DXG199"/>
      <c r="DXH199"/>
      <c r="DXI199"/>
      <c r="DXJ199"/>
      <c r="DXK199"/>
      <c r="DXL199"/>
      <c r="DXM199"/>
      <c r="DXN199"/>
      <c r="DXO199"/>
      <c r="DXP199"/>
      <c r="DXQ199"/>
      <c r="DXR199"/>
      <c r="DXS199"/>
      <c r="DXT199"/>
      <c r="DXU199"/>
      <c r="DXV199"/>
      <c r="DXW199"/>
      <c r="DXX199"/>
      <c r="DXY199"/>
      <c r="DXZ199"/>
      <c r="DYA199"/>
      <c r="DYB199"/>
      <c r="DYC199"/>
      <c r="DYD199"/>
      <c r="DYE199"/>
      <c r="DYF199"/>
      <c r="DYG199"/>
      <c r="DYH199"/>
      <c r="DYI199"/>
      <c r="DYJ199"/>
      <c r="DYK199"/>
      <c r="DYL199"/>
      <c r="DYM199"/>
      <c r="DYN199"/>
      <c r="DYO199"/>
      <c r="DYP199"/>
      <c r="DYQ199"/>
      <c r="DYR199"/>
      <c r="DYS199"/>
      <c r="DYT199"/>
      <c r="DYU199"/>
      <c r="DYV199"/>
      <c r="DYW199"/>
      <c r="DYX199"/>
      <c r="DYY199"/>
      <c r="DYZ199"/>
      <c r="DZA199"/>
      <c r="DZB199"/>
      <c r="DZC199"/>
      <c r="DZD199"/>
      <c r="DZE199"/>
      <c r="DZF199"/>
      <c r="DZG199"/>
      <c r="DZH199"/>
      <c r="DZI199"/>
      <c r="DZJ199"/>
      <c r="DZK199"/>
      <c r="DZL199"/>
      <c r="DZM199"/>
      <c r="DZN199"/>
      <c r="DZO199"/>
      <c r="DZP199"/>
      <c r="DZQ199"/>
      <c r="DZR199"/>
      <c r="DZS199"/>
      <c r="DZT199"/>
      <c r="DZU199"/>
      <c r="DZV199"/>
      <c r="DZW199"/>
      <c r="DZX199"/>
      <c r="DZY199"/>
      <c r="DZZ199"/>
      <c r="EAA199"/>
      <c r="EAB199"/>
      <c r="EAC199"/>
      <c r="EAD199"/>
      <c r="EAE199"/>
      <c r="EAF199"/>
      <c r="EAG199"/>
      <c r="EAH199"/>
      <c r="EAI199"/>
      <c r="EAJ199"/>
      <c r="EAK199"/>
      <c r="EAL199"/>
      <c r="EAM199"/>
      <c r="EAN199"/>
      <c r="EAO199"/>
      <c r="EAP199"/>
      <c r="EAQ199"/>
      <c r="EAR199"/>
      <c r="EAS199"/>
      <c r="EAT199"/>
      <c r="EAU199"/>
      <c r="EAV199"/>
      <c r="EAW199"/>
      <c r="EAX199"/>
      <c r="EAY199"/>
      <c r="EAZ199"/>
      <c r="EBA199"/>
      <c r="EBB199"/>
      <c r="EBC199"/>
      <c r="EBD199"/>
      <c r="EBE199"/>
      <c r="EBF199"/>
      <c r="EBG199"/>
      <c r="EBH199"/>
      <c r="EBI199"/>
      <c r="EBJ199"/>
      <c r="EBK199"/>
      <c r="EBL199"/>
      <c r="EBM199"/>
      <c r="EBN199"/>
      <c r="EBO199"/>
      <c r="EBP199"/>
      <c r="EBQ199"/>
      <c r="EBR199"/>
      <c r="EBS199"/>
      <c r="EBT199"/>
      <c r="EBU199"/>
      <c r="EBV199"/>
      <c r="EBW199"/>
      <c r="EBX199"/>
      <c r="EBY199"/>
      <c r="EBZ199"/>
      <c r="ECA199"/>
      <c r="ECB199"/>
      <c r="ECC199"/>
      <c r="ECD199"/>
      <c r="ECE199"/>
      <c r="ECF199"/>
      <c r="ECG199"/>
      <c r="ECH199"/>
      <c r="ECI199"/>
      <c r="ECJ199"/>
      <c r="ECK199"/>
      <c r="ECL199"/>
      <c r="ECM199"/>
      <c r="ECN199"/>
      <c r="ECO199"/>
      <c r="ECP199"/>
      <c r="ECQ199"/>
      <c r="ECR199"/>
      <c r="ECS199"/>
      <c r="ECT199"/>
      <c r="ECU199"/>
      <c r="ECV199"/>
      <c r="ECW199"/>
      <c r="ECX199"/>
      <c r="ECY199"/>
      <c r="ECZ199"/>
      <c r="EDA199"/>
      <c r="EDB199"/>
      <c r="EDC199"/>
      <c r="EDD199"/>
      <c r="EDE199"/>
      <c r="EDF199"/>
      <c r="EDG199"/>
      <c r="EDH199"/>
      <c r="EDI199"/>
      <c r="EDJ199"/>
      <c r="EDK199"/>
      <c r="EDL199"/>
      <c r="EDM199"/>
      <c r="EDN199"/>
      <c r="EDO199"/>
      <c r="EDP199"/>
      <c r="EDQ199"/>
      <c r="EDR199"/>
      <c r="EDS199"/>
      <c r="EDT199"/>
      <c r="EDU199"/>
      <c r="EDV199"/>
      <c r="EDW199"/>
      <c r="EDX199"/>
      <c r="EDY199"/>
      <c r="EDZ199"/>
      <c r="EEA199"/>
      <c r="EEB199"/>
      <c r="EEC199"/>
      <c r="EED199"/>
      <c r="EEE199"/>
      <c r="EEF199"/>
      <c r="EEG199"/>
      <c r="EEH199"/>
      <c r="EEI199"/>
      <c r="EEJ199"/>
      <c r="EEK199"/>
      <c r="EEL199"/>
      <c r="EEM199"/>
      <c r="EEN199"/>
      <c r="EEO199"/>
      <c r="EEP199"/>
      <c r="EEQ199"/>
      <c r="EER199"/>
      <c r="EES199"/>
      <c r="EET199"/>
      <c r="EEU199"/>
      <c r="EEV199"/>
      <c r="EEW199"/>
      <c r="EEX199"/>
      <c r="EEY199"/>
      <c r="EEZ199"/>
      <c r="EFA199"/>
      <c r="EFB199"/>
      <c r="EFC199"/>
      <c r="EFD199"/>
      <c r="EFE199"/>
      <c r="EFF199"/>
      <c r="EFG199"/>
      <c r="EFH199"/>
      <c r="EFI199"/>
      <c r="EFJ199"/>
      <c r="EFK199"/>
      <c r="EFL199"/>
      <c r="EFM199"/>
      <c r="EFN199"/>
      <c r="EFO199"/>
      <c r="EFP199"/>
      <c r="EFQ199"/>
      <c r="EFR199"/>
      <c r="EFS199"/>
      <c r="EFT199"/>
      <c r="EFU199"/>
      <c r="EFV199"/>
      <c r="EFW199"/>
      <c r="EFX199"/>
      <c r="EFY199"/>
      <c r="EFZ199"/>
      <c r="EGA199"/>
      <c r="EGB199"/>
      <c r="EGC199"/>
      <c r="EGD199"/>
      <c r="EGE199"/>
      <c r="EGF199"/>
      <c r="EGG199"/>
      <c r="EGH199"/>
      <c r="EGI199"/>
      <c r="EGJ199"/>
      <c r="EGK199"/>
      <c r="EGL199"/>
      <c r="EGM199"/>
      <c r="EGN199"/>
      <c r="EGO199"/>
      <c r="EGP199"/>
      <c r="EGQ199"/>
      <c r="EGR199"/>
      <c r="EGS199"/>
      <c r="EGT199"/>
      <c r="EGU199"/>
      <c r="EGV199"/>
      <c r="EGW199"/>
      <c r="EGX199"/>
      <c r="EGY199"/>
      <c r="EGZ199"/>
      <c r="EHA199"/>
      <c r="EHB199"/>
      <c r="EHC199"/>
      <c r="EHD199"/>
      <c r="EHE199"/>
      <c r="EHF199"/>
      <c r="EHG199"/>
      <c r="EHH199"/>
      <c r="EHI199"/>
      <c r="EHJ199"/>
      <c r="EHK199"/>
      <c r="EHL199"/>
      <c r="EHM199"/>
      <c r="EHN199"/>
      <c r="EHO199"/>
      <c r="EHP199"/>
      <c r="EHQ199"/>
      <c r="EHR199"/>
      <c r="EHS199"/>
      <c r="EHT199"/>
      <c r="EHU199"/>
      <c r="EHV199"/>
      <c r="EHW199"/>
      <c r="EHX199"/>
      <c r="EHY199"/>
      <c r="EHZ199"/>
      <c r="EIA199"/>
      <c r="EIB199"/>
      <c r="EIC199"/>
      <c r="EID199"/>
      <c r="EIE199"/>
      <c r="EIF199"/>
      <c r="EIG199"/>
      <c r="EIH199"/>
      <c r="EII199"/>
      <c r="EIJ199"/>
      <c r="EIK199"/>
      <c r="EIL199"/>
      <c r="EIM199"/>
      <c r="EIN199"/>
      <c r="EIO199"/>
      <c r="EIP199"/>
      <c r="EIQ199"/>
      <c r="EIR199"/>
      <c r="EIS199"/>
      <c r="EIT199"/>
      <c r="EIU199"/>
      <c r="EIV199"/>
      <c r="EIW199"/>
      <c r="EIX199"/>
      <c r="EIY199"/>
      <c r="EIZ199"/>
      <c r="EJA199"/>
      <c r="EJB199"/>
      <c r="EJC199"/>
      <c r="EJD199"/>
      <c r="EJE199"/>
      <c r="EJF199"/>
      <c r="EJG199"/>
      <c r="EJH199"/>
      <c r="EJI199"/>
      <c r="EJJ199"/>
      <c r="EJK199"/>
      <c r="EJL199"/>
      <c r="EJM199"/>
      <c r="EJN199"/>
      <c r="EJO199"/>
      <c r="EJP199"/>
      <c r="EJQ199"/>
      <c r="EJR199"/>
      <c r="EJS199"/>
      <c r="EJT199"/>
      <c r="EJU199"/>
      <c r="EJV199"/>
      <c r="EJW199"/>
      <c r="EJX199"/>
      <c r="EJY199"/>
      <c r="EJZ199"/>
      <c r="EKA199"/>
      <c r="EKB199"/>
      <c r="EKC199"/>
      <c r="EKD199"/>
      <c r="EKE199"/>
      <c r="EKF199"/>
      <c r="EKG199"/>
      <c r="EKH199"/>
      <c r="EKI199"/>
      <c r="EKJ199"/>
      <c r="EKK199"/>
      <c r="EKL199"/>
      <c r="EKM199"/>
      <c r="EKN199"/>
      <c r="EKO199"/>
      <c r="EKP199"/>
      <c r="EKQ199"/>
      <c r="EKR199"/>
      <c r="EKS199"/>
      <c r="EKT199"/>
      <c r="EKU199"/>
      <c r="EKV199"/>
      <c r="EKW199"/>
      <c r="EKX199"/>
      <c r="EKY199"/>
      <c r="EKZ199"/>
      <c r="ELA199"/>
      <c r="ELB199"/>
      <c r="ELC199"/>
      <c r="ELD199"/>
      <c r="ELE199"/>
      <c r="ELF199"/>
      <c r="ELG199"/>
      <c r="ELH199"/>
      <c r="ELI199"/>
      <c r="ELJ199"/>
      <c r="ELK199"/>
      <c r="ELL199"/>
      <c r="ELM199"/>
      <c r="ELN199"/>
      <c r="ELO199"/>
      <c r="ELP199"/>
      <c r="ELQ199"/>
      <c r="ELR199"/>
      <c r="ELS199"/>
      <c r="ELT199"/>
      <c r="ELU199"/>
      <c r="ELV199"/>
      <c r="ELW199"/>
      <c r="ELX199"/>
      <c r="ELY199"/>
      <c r="ELZ199"/>
      <c r="EMA199"/>
      <c r="EMB199"/>
      <c r="EMC199"/>
      <c r="EMD199"/>
      <c r="EME199"/>
      <c r="EMF199"/>
      <c r="EMG199"/>
      <c r="EMH199"/>
      <c r="EMI199"/>
      <c r="EMJ199"/>
      <c r="EMK199"/>
      <c r="EML199"/>
      <c r="EMM199"/>
      <c r="EMN199"/>
      <c r="EMO199"/>
      <c r="EMP199"/>
      <c r="EMQ199"/>
      <c r="EMR199"/>
      <c r="EMS199"/>
      <c r="EMT199"/>
      <c r="EMU199"/>
      <c r="EMV199"/>
      <c r="EMW199"/>
      <c r="EMX199"/>
      <c r="EMY199"/>
      <c r="EMZ199"/>
      <c r="ENA199"/>
      <c r="ENB199"/>
      <c r="ENC199"/>
      <c r="END199"/>
      <c r="ENE199"/>
      <c r="ENF199"/>
      <c r="ENG199"/>
      <c r="ENH199"/>
      <c r="ENI199"/>
      <c r="ENJ199"/>
      <c r="ENK199"/>
      <c r="ENL199"/>
      <c r="ENM199"/>
      <c r="ENN199"/>
      <c r="ENO199"/>
      <c r="ENP199"/>
      <c r="ENQ199"/>
      <c r="ENR199"/>
      <c r="ENS199"/>
      <c r="ENT199"/>
      <c r="ENU199"/>
      <c r="ENV199"/>
      <c r="ENW199"/>
      <c r="ENX199"/>
      <c r="ENY199"/>
      <c r="ENZ199"/>
      <c r="EOA199"/>
      <c r="EOB199"/>
      <c r="EOC199"/>
      <c r="EOD199"/>
      <c r="EOE199"/>
      <c r="EOF199"/>
      <c r="EOG199"/>
      <c r="EOH199"/>
      <c r="EOI199"/>
      <c r="EOJ199"/>
      <c r="EOK199"/>
      <c r="EOL199"/>
      <c r="EOM199"/>
      <c r="EON199"/>
      <c r="EOO199"/>
      <c r="EOP199"/>
      <c r="EOQ199"/>
      <c r="EOR199"/>
      <c r="EOS199"/>
      <c r="EOT199"/>
      <c r="EOU199"/>
      <c r="EOV199"/>
      <c r="EOW199"/>
      <c r="EOX199"/>
      <c r="EOY199"/>
      <c r="EOZ199"/>
      <c r="EPA199"/>
      <c r="EPB199"/>
      <c r="EPC199"/>
      <c r="EPD199"/>
      <c r="EPE199"/>
      <c r="EPF199"/>
      <c r="EPG199"/>
      <c r="EPH199"/>
      <c r="EPI199"/>
      <c r="EPJ199"/>
      <c r="EPK199"/>
      <c r="EPL199"/>
      <c r="EPM199"/>
      <c r="EPN199"/>
      <c r="EPO199"/>
      <c r="EPP199"/>
      <c r="EPQ199"/>
      <c r="EPR199"/>
      <c r="EPS199"/>
      <c r="EPT199"/>
      <c r="EPU199"/>
      <c r="EPV199"/>
      <c r="EPW199"/>
      <c r="EPX199"/>
      <c r="EPY199"/>
      <c r="EPZ199"/>
      <c r="EQA199"/>
      <c r="EQB199"/>
      <c r="EQC199"/>
      <c r="EQD199"/>
      <c r="EQE199"/>
      <c r="EQF199"/>
      <c r="EQG199"/>
      <c r="EQH199"/>
      <c r="EQI199"/>
      <c r="EQJ199"/>
      <c r="EQK199"/>
      <c r="EQL199"/>
      <c r="EQM199"/>
      <c r="EQN199"/>
      <c r="EQO199"/>
      <c r="EQP199"/>
      <c r="EQQ199"/>
      <c r="EQR199"/>
      <c r="EQS199"/>
      <c r="EQT199"/>
      <c r="EQU199"/>
      <c r="EQV199"/>
      <c r="EQW199"/>
      <c r="EQX199"/>
      <c r="EQY199"/>
      <c r="EQZ199"/>
      <c r="ERA199"/>
      <c r="ERB199"/>
      <c r="ERC199"/>
      <c r="ERD199"/>
      <c r="ERE199"/>
      <c r="ERF199"/>
      <c r="ERG199"/>
      <c r="ERH199"/>
      <c r="ERI199"/>
      <c r="ERJ199"/>
      <c r="ERK199"/>
      <c r="ERL199"/>
      <c r="ERM199"/>
      <c r="ERN199"/>
      <c r="ERO199"/>
      <c r="ERP199"/>
      <c r="ERQ199"/>
      <c r="ERR199"/>
      <c r="ERS199"/>
      <c r="ERT199"/>
      <c r="ERU199"/>
      <c r="ERV199"/>
      <c r="ERW199"/>
      <c r="ERX199"/>
      <c r="ERY199"/>
      <c r="ERZ199"/>
      <c r="ESA199"/>
      <c r="ESB199"/>
      <c r="ESC199"/>
      <c r="ESD199"/>
      <c r="ESE199"/>
      <c r="ESF199"/>
      <c r="ESG199"/>
      <c r="ESH199"/>
      <c r="ESI199"/>
      <c r="ESJ199"/>
      <c r="ESK199"/>
      <c r="ESL199"/>
      <c r="ESM199"/>
      <c r="ESN199"/>
      <c r="ESO199"/>
      <c r="ESP199"/>
      <c r="ESQ199"/>
      <c r="ESR199"/>
      <c r="ESS199"/>
      <c r="EST199"/>
      <c r="ESU199"/>
      <c r="ESV199"/>
      <c r="ESW199"/>
      <c r="ESX199"/>
      <c r="ESY199"/>
      <c r="ESZ199"/>
      <c r="ETA199"/>
      <c r="ETB199"/>
      <c r="ETC199"/>
      <c r="ETD199"/>
      <c r="ETE199"/>
      <c r="ETF199"/>
      <c r="ETG199"/>
      <c r="ETH199"/>
      <c r="ETI199"/>
      <c r="ETJ199"/>
      <c r="ETK199"/>
      <c r="ETL199"/>
      <c r="ETM199"/>
      <c r="ETN199"/>
      <c r="ETO199"/>
      <c r="ETP199"/>
      <c r="ETQ199"/>
      <c r="ETR199"/>
      <c r="ETS199"/>
      <c r="ETT199"/>
      <c r="ETU199"/>
      <c r="ETV199"/>
      <c r="ETW199"/>
      <c r="ETX199"/>
      <c r="ETY199"/>
      <c r="ETZ199"/>
      <c r="EUA199"/>
      <c r="EUB199"/>
      <c r="EUC199"/>
      <c r="EUD199"/>
      <c r="EUE199"/>
      <c r="EUF199"/>
      <c r="EUG199"/>
      <c r="EUH199"/>
      <c r="EUI199"/>
      <c r="EUJ199"/>
      <c r="EUK199"/>
      <c r="EUL199"/>
      <c r="EUM199"/>
      <c r="EUN199"/>
      <c r="EUO199"/>
      <c r="EUP199"/>
      <c r="EUQ199"/>
      <c r="EUR199"/>
      <c r="EUS199"/>
      <c r="EUT199"/>
      <c r="EUU199"/>
      <c r="EUV199"/>
      <c r="EUW199"/>
      <c r="EUX199"/>
      <c r="EUY199"/>
      <c r="EUZ199"/>
      <c r="EVA199"/>
      <c r="EVB199"/>
      <c r="EVC199"/>
      <c r="EVD199"/>
      <c r="EVE199"/>
      <c r="EVF199"/>
      <c r="EVG199"/>
      <c r="EVH199"/>
      <c r="EVI199"/>
      <c r="EVJ199"/>
      <c r="EVK199"/>
      <c r="EVL199"/>
      <c r="EVM199"/>
      <c r="EVN199"/>
      <c r="EVO199"/>
      <c r="EVP199"/>
      <c r="EVQ199"/>
      <c r="EVR199"/>
      <c r="EVS199"/>
      <c r="EVT199"/>
      <c r="EVU199"/>
      <c r="EVV199"/>
      <c r="EVW199"/>
      <c r="EVX199"/>
      <c r="EVY199"/>
      <c r="EVZ199"/>
      <c r="EWA199"/>
      <c r="EWB199"/>
      <c r="EWC199"/>
      <c r="EWD199"/>
      <c r="EWE199"/>
      <c r="EWF199"/>
      <c r="EWG199"/>
      <c r="EWH199"/>
      <c r="EWI199"/>
      <c r="EWJ199"/>
      <c r="EWK199"/>
      <c r="EWL199"/>
      <c r="EWM199"/>
      <c r="EWN199"/>
      <c r="EWO199"/>
      <c r="EWP199"/>
      <c r="EWQ199"/>
      <c r="EWR199"/>
      <c r="EWS199"/>
      <c r="EWT199"/>
      <c r="EWU199"/>
      <c r="EWV199"/>
      <c r="EWW199"/>
      <c r="EWX199"/>
      <c r="EWY199"/>
      <c r="EWZ199"/>
      <c r="EXA199"/>
      <c r="EXB199"/>
      <c r="EXC199"/>
      <c r="EXD199"/>
      <c r="EXE199"/>
      <c r="EXF199"/>
      <c r="EXG199"/>
      <c r="EXH199"/>
      <c r="EXI199"/>
      <c r="EXJ199"/>
      <c r="EXK199"/>
      <c r="EXL199"/>
      <c r="EXM199"/>
      <c r="EXN199"/>
      <c r="EXO199"/>
      <c r="EXP199"/>
      <c r="EXQ199"/>
      <c r="EXR199"/>
      <c r="EXS199"/>
      <c r="EXT199"/>
      <c r="EXU199"/>
      <c r="EXV199"/>
      <c r="EXW199"/>
      <c r="EXX199"/>
      <c r="EXY199"/>
      <c r="EXZ199"/>
      <c r="EYA199"/>
      <c r="EYB199"/>
      <c r="EYC199"/>
      <c r="EYD199"/>
      <c r="EYE199"/>
      <c r="EYF199"/>
      <c r="EYG199"/>
      <c r="EYH199"/>
      <c r="EYI199"/>
      <c r="EYJ199"/>
      <c r="EYK199"/>
      <c r="EYL199"/>
      <c r="EYM199"/>
      <c r="EYN199"/>
      <c r="EYO199"/>
      <c r="EYP199"/>
      <c r="EYQ199"/>
      <c r="EYR199"/>
      <c r="EYS199"/>
      <c r="EYT199"/>
      <c r="EYU199"/>
      <c r="EYV199"/>
      <c r="EYW199"/>
      <c r="EYX199"/>
      <c r="EYY199"/>
      <c r="EYZ199"/>
      <c r="EZA199"/>
      <c r="EZB199"/>
      <c r="EZC199"/>
      <c r="EZD199"/>
      <c r="EZE199"/>
      <c r="EZF199"/>
      <c r="EZG199"/>
      <c r="EZH199"/>
      <c r="EZI199"/>
      <c r="EZJ199"/>
      <c r="EZK199"/>
      <c r="EZL199"/>
      <c r="EZM199"/>
      <c r="EZN199"/>
      <c r="EZO199"/>
      <c r="EZP199"/>
      <c r="EZQ199"/>
      <c r="EZR199"/>
      <c r="EZS199"/>
      <c r="EZT199"/>
      <c r="EZU199"/>
      <c r="EZV199"/>
      <c r="EZW199"/>
      <c r="EZX199"/>
      <c r="EZY199"/>
      <c r="EZZ199"/>
      <c r="FAA199"/>
      <c r="FAB199"/>
      <c r="FAC199"/>
      <c r="FAD199"/>
      <c r="FAE199"/>
      <c r="FAF199"/>
      <c r="FAG199"/>
      <c r="FAH199"/>
      <c r="FAI199"/>
      <c r="FAJ199"/>
      <c r="FAK199"/>
      <c r="FAL199"/>
      <c r="FAM199"/>
      <c r="FAN199"/>
      <c r="FAO199"/>
      <c r="FAP199"/>
      <c r="FAQ199"/>
      <c r="FAR199"/>
      <c r="FAS199"/>
      <c r="FAT199"/>
      <c r="FAU199"/>
      <c r="FAV199"/>
      <c r="FAW199"/>
      <c r="FAX199"/>
      <c r="FAY199"/>
      <c r="FAZ199"/>
      <c r="FBA199"/>
      <c r="FBB199"/>
      <c r="FBC199"/>
      <c r="FBD199"/>
      <c r="FBE199"/>
      <c r="FBF199"/>
      <c r="FBG199"/>
      <c r="FBH199"/>
      <c r="FBI199"/>
      <c r="FBJ199"/>
      <c r="FBK199"/>
      <c r="FBL199"/>
      <c r="FBM199"/>
      <c r="FBN199"/>
      <c r="FBO199"/>
      <c r="FBP199"/>
      <c r="FBQ199"/>
      <c r="FBR199"/>
      <c r="FBS199"/>
      <c r="FBT199"/>
      <c r="FBU199"/>
      <c r="FBV199"/>
      <c r="FBW199"/>
      <c r="FBX199"/>
      <c r="FBY199"/>
      <c r="FBZ199"/>
      <c r="FCA199"/>
      <c r="FCB199"/>
      <c r="FCC199"/>
      <c r="FCD199"/>
      <c r="FCE199"/>
      <c r="FCF199"/>
      <c r="FCG199"/>
      <c r="FCH199"/>
      <c r="FCI199"/>
      <c r="FCJ199"/>
      <c r="FCK199"/>
      <c r="FCL199"/>
      <c r="FCM199"/>
      <c r="FCN199"/>
      <c r="FCO199"/>
      <c r="FCP199"/>
      <c r="FCQ199"/>
      <c r="FCR199"/>
      <c r="FCS199"/>
      <c r="FCT199"/>
      <c r="FCU199"/>
      <c r="FCV199"/>
      <c r="FCW199"/>
      <c r="FCX199"/>
      <c r="FCY199"/>
      <c r="FCZ199"/>
      <c r="FDA199"/>
      <c r="FDB199"/>
      <c r="FDC199"/>
      <c r="FDD199"/>
      <c r="FDE199"/>
      <c r="FDF199"/>
      <c r="FDG199"/>
      <c r="FDH199"/>
      <c r="FDI199"/>
      <c r="FDJ199"/>
      <c r="FDK199"/>
      <c r="FDL199"/>
      <c r="FDM199"/>
      <c r="FDN199"/>
      <c r="FDO199"/>
      <c r="FDP199"/>
      <c r="FDQ199"/>
      <c r="FDR199"/>
      <c r="FDS199"/>
      <c r="FDT199"/>
      <c r="FDU199"/>
      <c r="FDV199"/>
      <c r="FDW199"/>
      <c r="FDX199"/>
      <c r="FDY199"/>
      <c r="FDZ199"/>
      <c r="FEA199"/>
      <c r="FEB199"/>
      <c r="FEC199"/>
      <c r="FED199"/>
      <c r="FEE199"/>
      <c r="FEF199"/>
      <c r="FEG199"/>
      <c r="FEH199"/>
      <c r="FEI199"/>
      <c r="FEJ199"/>
      <c r="FEK199"/>
      <c r="FEL199"/>
      <c r="FEM199"/>
      <c r="FEN199"/>
      <c r="FEO199"/>
      <c r="FEP199"/>
      <c r="FEQ199"/>
      <c r="FER199"/>
      <c r="FES199"/>
      <c r="FET199"/>
      <c r="FEU199"/>
      <c r="FEV199"/>
      <c r="FEW199"/>
      <c r="FEX199"/>
      <c r="FEY199"/>
      <c r="FEZ199"/>
      <c r="FFA199"/>
      <c r="FFB199"/>
      <c r="FFC199"/>
      <c r="FFD199"/>
      <c r="FFE199"/>
      <c r="FFF199"/>
      <c r="FFG199"/>
      <c r="FFH199"/>
      <c r="FFI199"/>
      <c r="FFJ199"/>
      <c r="FFK199"/>
      <c r="FFL199"/>
      <c r="FFM199"/>
      <c r="FFN199"/>
      <c r="FFO199"/>
      <c r="FFP199"/>
      <c r="FFQ199"/>
      <c r="FFR199"/>
      <c r="FFS199"/>
      <c r="FFT199"/>
      <c r="FFU199"/>
      <c r="FFV199"/>
      <c r="FFW199"/>
      <c r="FFX199"/>
      <c r="FFY199"/>
      <c r="FFZ199"/>
      <c r="FGA199"/>
      <c r="FGB199"/>
      <c r="FGC199"/>
      <c r="FGD199"/>
      <c r="FGE199"/>
      <c r="FGF199"/>
      <c r="FGG199"/>
      <c r="FGH199"/>
      <c r="FGI199"/>
      <c r="FGJ199"/>
      <c r="FGK199"/>
      <c r="FGL199"/>
      <c r="FGM199"/>
      <c r="FGN199"/>
      <c r="FGO199"/>
      <c r="FGP199"/>
      <c r="FGQ199"/>
      <c r="FGR199"/>
      <c r="FGS199"/>
      <c r="FGT199"/>
      <c r="FGU199"/>
      <c r="FGV199"/>
      <c r="FGW199"/>
      <c r="FGX199"/>
      <c r="FGY199"/>
      <c r="FGZ199"/>
      <c r="FHA199"/>
      <c r="FHB199"/>
      <c r="FHC199"/>
      <c r="FHD199"/>
      <c r="FHE199"/>
      <c r="FHF199"/>
      <c r="FHG199"/>
      <c r="FHH199"/>
      <c r="FHI199"/>
      <c r="FHJ199"/>
      <c r="FHK199"/>
      <c r="FHL199"/>
      <c r="FHM199"/>
      <c r="FHN199"/>
      <c r="FHO199"/>
      <c r="FHP199"/>
      <c r="FHQ199"/>
      <c r="FHR199"/>
      <c r="FHS199"/>
      <c r="FHT199"/>
      <c r="FHU199"/>
      <c r="FHV199"/>
      <c r="FHW199"/>
      <c r="FHX199"/>
      <c r="FHY199"/>
      <c r="FHZ199"/>
      <c r="FIA199"/>
      <c r="FIB199"/>
      <c r="FIC199"/>
      <c r="FID199"/>
      <c r="FIE199"/>
      <c r="FIF199"/>
      <c r="FIG199"/>
      <c r="FIH199"/>
      <c r="FII199"/>
      <c r="FIJ199"/>
      <c r="FIK199"/>
      <c r="FIL199"/>
      <c r="FIM199"/>
      <c r="FIN199"/>
      <c r="FIO199"/>
      <c r="FIP199"/>
      <c r="FIQ199"/>
      <c r="FIR199"/>
      <c r="FIS199"/>
      <c r="FIT199"/>
      <c r="FIU199"/>
      <c r="FIV199"/>
      <c r="FIW199"/>
      <c r="FIX199"/>
      <c r="FIY199"/>
      <c r="FIZ199"/>
      <c r="FJA199"/>
      <c r="FJB199"/>
      <c r="FJC199"/>
      <c r="FJD199"/>
      <c r="FJE199"/>
      <c r="FJF199"/>
      <c r="FJG199"/>
      <c r="FJH199"/>
      <c r="FJI199"/>
      <c r="FJJ199"/>
      <c r="FJK199"/>
      <c r="FJL199"/>
      <c r="FJM199"/>
      <c r="FJN199"/>
      <c r="FJO199"/>
      <c r="FJP199"/>
      <c r="FJQ199"/>
      <c r="FJR199"/>
      <c r="FJS199"/>
      <c r="FJT199"/>
      <c r="FJU199"/>
      <c r="FJV199"/>
      <c r="FJW199"/>
      <c r="FJX199"/>
      <c r="FJY199"/>
      <c r="FJZ199"/>
      <c r="FKA199"/>
      <c r="FKB199"/>
      <c r="FKC199"/>
      <c r="FKD199"/>
      <c r="FKE199"/>
      <c r="FKF199"/>
      <c r="FKG199"/>
      <c r="FKH199"/>
      <c r="FKI199"/>
      <c r="FKJ199"/>
      <c r="FKK199"/>
      <c r="FKL199"/>
      <c r="FKM199"/>
      <c r="FKN199"/>
      <c r="FKO199"/>
      <c r="FKP199"/>
      <c r="FKQ199"/>
      <c r="FKR199"/>
      <c r="FKS199"/>
      <c r="FKT199"/>
      <c r="FKU199"/>
      <c r="FKV199"/>
      <c r="FKW199"/>
      <c r="FKX199"/>
      <c r="FKY199"/>
      <c r="FKZ199"/>
      <c r="FLA199"/>
      <c r="FLB199"/>
      <c r="FLC199"/>
      <c r="FLD199"/>
      <c r="FLE199"/>
      <c r="FLF199"/>
      <c r="FLG199"/>
      <c r="FLH199"/>
      <c r="FLI199"/>
      <c r="FLJ199"/>
      <c r="FLK199"/>
      <c r="FLL199"/>
      <c r="FLM199"/>
      <c r="FLN199"/>
      <c r="FLO199"/>
      <c r="FLP199"/>
      <c r="FLQ199"/>
      <c r="FLR199"/>
      <c r="FLS199"/>
      <c r="FLT199"/>
      <c r="FLU199"/>
      <c r="FLV199"/>
      <c r="FLW199"/>
      <c r="FLX199"/>
      <c r="FLY199"/>
      <c r="FLZ199"/>
      <c r="FMA199"/>
      <c r="FMB199"/>
      <c r="FMC199"/>
      <c r="FMD199"/>
      <c r="FME199"/>
      <c r="FMF199"/>
      <c r="FMG199"/>
      <c r="FMH199"/>
      <c r="FMI199"/>
      <c r="FMJ199"/>
      <c r="FMK199"/>
      <c r="FML199"/>
      <c r="FMM199"/>
      <c r="FMN199"/>
      <c r="FMO199"/>
      <c r="FMP199"/>
      <c r="FMQ199"/>
      <c r="FMR199"/>
      <c r="FMS199"/>
      <c r="FMT199"/>
      <c r="FMU199"/>
      <c r="FMV199"/>
      <c r="FMW199"/>
      <c r="FMX199"/>
      <c r="FMY199"/>
      <c r="FMZ199"/>
      <c r="FNA199"/>
      <c r="FNB199"/>
      <c r="FNC199"/>
      <c r="FND199"/>
      <c r="FNE199"/>
      <c r="FNF199"/>
      <c r="FNG199"/>
      <c r="FNH199"/>
      <c r="FNI199"/>
      <c r="FNJ199"/>
      <c r="FNK199"/>
      <c r="FNL199"/>
      <c r="FNM199"/>
      <c r="FNN199"/>
      <c r="FNO199"/>
      <c r="FNP199"/>
      <c r="FNQ199"/>
      <c r="FNR199"/>
      <c r="FNS199"/>
      <c r="FNT199"/>
      <c r="FNU199"/>
      <c r="FNV199"/>
      <c r="FNW199"/>
      <c r="FNX199"/>
      <c r="FNY199"/>
      <c r="FNZ199"/>
      <c r="FOA199"/>
      <c r="FOB199"/>
      <c r="FOC199"/>
      <c r="FOD199"/>
      <c r="FOE199"/>
      <c r="FOF199"/>
      <c r="FOG199"/>
      <c r="FOH199"/>
      <c r="FOI199"/>
      <c r="FOJ199"/>
      <c r="FOK199"/>
      <c r="FOL199"/>
      <c r="FOM199"/>
      <c r="FON199"/>
      <c r="FOO199"/>
      <c r="FOP199"/>
      <c r="FOQ199"/>
      <c r="FOR199"/>
      <c r="FOS199"/>
      <c r="FOT199"/>
      <c r="FOU199"/>
      <c r="FOV199"/>
      <c r="FOW199"/>
      <c r="FOX199"/>
      <c r="FOY199"/>
      <c r="FOZ199"/>
      <c r="FPA199"/>
      <c r="FPB199"/>
      <c r="FPC199"/>
      <c r="FPD199"/>
      <c r="FPE199"/>
      <c r="FPF199"/>
      <c r="FPG199"/>
      <c r="FPH199"/>
      <c r="FPI199"/>
      <c r="FPJ199"/>
      <c r="FPK199"/>
      <c r="FPL199"/>
      <c r="FPM199"/>
      <c r="FPN199"/>
      <c r="FPO199"/>
      <c r="FPP199"/>
      <c r="FPQ199"/>
      <c r="FPR199"/>
      <c r="FPS199"/>
      <c r="FPT199"/>
      <c r="FPU199"/>
      <c r="FPV199"/>
      <c r="FPW199"/>
      <c r="FPX199"/>
      <c r="FPY199"/>
      <c r="FPZ199"/>
      <c r="FQA199"/>
      <c r="FQB199"/>
      <c r="FQC199"/>
      <c r="FQD199"/>
      <c r="FQE199"/>
      <c r="FQF199"/>
      <c r="FQG199"/>
      <c r="FQH199"/>
      <c r="FQI199"/>
      <c r="FQJ199"/>
      <c r="FQK199"/>
      <c r="FQL199"/>
      <c r="FQM199"/>
      <c r="FQN199"/>
      <c r="FQO199"/>
      <c r="FQP199"/>
      <c r="FQQ199"/>
      <c r="FQR199"/>
      <c r="FQS199"/>
      <c r="FQT199"/>
      <c r="FQU199"/>
      <c r="FQV199"/>
      <c r="FQW199"/>
      <c r="FQX199"/>
      <c r="FQY199"/>
      <c r="FQZ199"/>
      <c r="FRA199"/>
      <c r="FRB199"/>
      <c r="FRC199"/>
      <c r="FRD199"/>
      <c r="FRE199"/>
      <c r="FRF199"/>
      <c r="FRG199"/>
      <c r="FRH199"/>
      <c r="FRI199"/>
      <c r="FRJ199"/>
      <c r="FRK199"/>
      <c r="FRL199"/>
      <c r="FRM199"/>
      <c r="FRN199"/>
      <c r="FRO199"/>
      <c r="FRP199"/>
      <c r="FRQ199"/>
      <c r="FRR199"/>
      <c r="FRS199"/>
      <c r="FRT199"/>
      <c r="FRU199"/>
      <c r="FRV199"/>
      <c r="FRW199"/>
      <c r="FRX199"/>
      <c r="FRY199"/>
      <c r="FRZ199"/>
      <c r="FSA199"/>
      <c r="FSB199"/>
      <c r="FSC199"/>
      <c r="FSD199"/>
      <c r="FSE199"/>
      <c r="FSF199"/>
      <c r="FSG199"/>
      <c r="FSH199"/>
      <c r="FSI199"/>
      <c r="FSJ199"/>
      <c r="FSK199"/>
      <c r="FSL199"/>
      <c r="FSM199"/>
      <c r="FSN199"/>
      <c r="FSO199"/>
      <c r="FSP199"/>
      <c r="FSQ199"/>
      <c r="FSR199"/>
      <c r="FSS199"/>
      <c r="FST199"/>
      <c r="FSU199"/>
      <c r="FSV199"/>
      <c r="FSW199"/>
      <c r="FSX199"/>
      <c r="FSY199"/>
      <c r="FSZ199"/>
      <c r="FTA199"/>
      <c r="FTB199"/>
      <c r="FTC199"/>
      <c r="FTD199"/>
      <c r="FTE199"/>
      <c r="FTF199"/>
      <c r="FTG199"/>
      <c r="FTH199"/>
      <c r="FTI199"/>
      <c r="FTJ199"/>
      <c r="FTK199"/>
      <c r="FTL199"/>
      <c r="FTM199"/>
      <c r="FTN199"/>
      <c r="FTO199"/>
      <c r="FTP199"/>
      <c r="FTQ199"/>
      <c r="FTR199"/>
      <c r="FTS199"/>
      <c r="FTT199"/>
      <c r="FTU199"/>
      <c r="FTV199"/>
      <c r="FTW199"/>
      <c r="FTX199"/>
      <c r="FTY199"/>
      <c r="FTZ199"/>
      <c r="FUA199"/>
      <c r="FUB199"/>
      <c r="FUC199"/>
      <c r="FUD199"/>
      <c r="FUE199"/>
      <c r="FUF199"/>
      <c r="FUG199"/>
      <c r="FUH199"/>
      <c r="FUI199"/>
      <c r="FUJ199"/>
      <c r="FUK199"/>
      <c r="FUL199"/>
      <c r="FUM199"/>
      <c r="FUN199"/>
      <c r="FUO199"/>
      <c r="FUP199"/>
      <c r="FUQ199"/>
      <c r="FUR199"/>
      <c r="FUS199"/>
      <c r="FUT199"/>
      <c r="FUU199"/>
      <c r="FUV199"/>
      <c r="FUW199"/>
      <c r="FUX199"/>
      <c r="FUY199"/>
      <c r="FUZ199"/>
      <c r="FVA199"/>
      <c r="FVB199"/>
      <c r="FVC199"/>
      <c r="FVD199"/>
      <c r="FVE199"/>
      <c r="FVF199"/>
      <c r="FVG199"/>
      <c r="FVH199"/>
      <c r="FVI199"/>
      <c r="FVJ199"/>
      <c r="FVK199"/>
      <c r="FVL199"/>
      <c r="FVM199"/>
      <c r="FVN199"/>
      <c r="FVO199"/>
      <c r="FVP199"/>
      <c r="FVQ199"/>
      <c r="FVR199"/>
      <c r="FVS199"/>
      <c r="FVT199"/>
      <c r="FVU199"/>
      <c r="FVV199"/>
      <c r="FVW199"/>
      <c r="FVX199"/>
      <c r="FVY199"/>
      <c r="FVZ199"/>
      <c r="FWA199"/>
      <c r="FWB199"/>
      <c r="FWC199"/>
      <c r="FWD199"/>
      <c r="FWE199"/>
      <c r="FWF199"/>
      <c r="FWG199"/>
      <c r="FWH199"/>
      <c r="FWI199"/>
      <c r="FWJ199"/>
      <c r="FWK199"/>
      <c r="FWL199"/>
      <c r="FWM199"/>
      <c r="FWN199"/>
      <c r="FWO199"/>
      <c r="FWP199"/>
      <c r="FWQ199"/>
      <c r="FWR199"/>
      <c r="FWS199"/>
      <c r="FWT199"/>
      <c r="FWU199"/>
      <c r="FWV199"/>
      <c r="FWW199"/>
      <c r="FWX199"/>
      <c r="FWY199"/>
      <c r="FWZ199"/>
      <c r="FXA199"/>
      <c r="FXB199"/>
      <c r="FXC199"/>
      <c r="FXD199"/>
      <c r="FXE199"/>
      <c r="FXF199"/>
      <c r="FXG199"/>
      <c r="FXH199"/>
      <c r="FXI199"/>
      <c r="FXJ199"/>
      <c r="FXK199"/>
      <c r="FXL199"/>
      <c r="FXM199"/>
      <c r="FXN199"/>
      <c r="FXO199"/>
      <c r="FXP199"/>
      <c r="FXQ199"/>
      <c r="FXR199"/>
      <c r="FXS199"/>
      <c r="FXT199"/>
      <c r="FXU199"/>
      <c r="FXV199"/>
      <c r="FXW199"/>
      <c r="FXX199"/>
      <c r="FXY199"/>
      <c r="FXZ199"/>
      <c r="FYA199"/>
      <c r="FYB199"/>
      <c r="FYC199"/>
      <c r="FYD199"/>
      <c r="FYE199"/>
      <c r="FYF199"/>
      <c r="FYG199"/>
      <c r="FYH199"/>
      <c r="FYI199"/>
      <c r="FYJ199"/>
      <c r="FYK199"/>
      <c r="FYL199"/>
      <c r="FYM199"/>
      <c r="FYN199"/>
      <c r="FYO199"/>
      <c r="FYP199"/>
      <c r="FYQ199"/>
      <c r="FYR199"/>
      <c r="FYS199"/>
      <c r="FYT199"/>
      <c r="FYU199"/>
      <c r="FYV199"/>
      <c r="FYW199"/>
      <c r="FYX199"/>
      <c r="FYY199"/>
      <c r="FYZ199"/>
      <c r="FZA199"/>
      <c r="FZB199"/>
      <c r="FZC199"/>
      <c r="FZD199"/>
      <c r="FZE199"/>
      <c r="FZF199"/>
      <c r="FZG199"/>
      <c r="FZH199"/>
      <c r="FZI199"/>
      <c r="FZJ199"/>
      <c r="FZK199"/>
      <c r="FZL199"/>
      <c r="FZM199"/>
      <c r="FZN199"/>
      <c r="FZO199"/>
      <c r="FZP199"/>
      <c r="FZQ199"/>
      <c r="FZR199"/>
      <c r="FZS199"/>
      <c r="FZT199"/>
      <c r="FZU199"/>
      <c r="FZV199"/>
      <c r="FZW199"/>
      <c r="FZX199"/>
      <c r="FZY199"/>
      <c r="FZZ199"/>
      <c r="GAA199"/>
      <c r="GAB199"/>
      <c r="GAC199"/>
      <c r="GAD199"/>
      <c r="GAE199"/>
      <c r="GAF199"/>
      <c r="GAG199"/>
      <c r="GAH199"/>
      <c r="GAI199"/>
      <c r="GAJ199"/>
      <c r="GAK199"/>
      <c r="GAL199"/>
      <c r="GAM199"/>
      <c r="GAN199"/>
      <c r="GAO199"/>
      <c r="GAP199"/>
      <c r="GAQ199"/>
      <c r="GAR199"/>
      <c r="GAS199"/>
      <c r="GAT199"/>
      <c r="GAU199"/>
      <c r="GAV199"/>
      <c r="GAW199"/>
      <c r="GAX199"/>
      <c r="GAY199"/>
      <c r="GAZ199"/>
      <c r="GBA199"/>
      <c r="GBB199"/>
      <c r="GBC199"/>
      <c r="GBD199"/>
      <c r="GBE199"/>
      <c r="GBF199"/>
      <c r="GBG199"/>
      <c r="GBH199"/>
      <c r="GBI199"/>
      <c r="GBJ199"/>
      <c r="GBK199"/>
      <c r="GBL199"/>
      <c r="GBM199"/>
      <c r="GBN199"/>
      <c r="GBO199"/>
      <c r="GBP199"/>
      <c r="GBQ199"/>
      <c r="GBR199"/>
      <c r="GBS199"/>
      <c r="GBT199"/>
      <c r="GBU199"/>
      <c r="GBV199"/>
      <c r="GBW199"/>
      <c r="GBX199"/>
      <c r="GBY199"/>
      <c r="GBZ199"/>
      <c r="GCA199"/>
      <c r="GCB199"/>
      <c r="GCC199"/>
      <c r="GCD199"/>
      <c r="GCE199"/>
      <c r="GCF199"/>
      <c r="GCG199"/>
      <c r="GCH199"/>
      <c r="GCI199"/>
      <c r="GCJ199"/>
      <c r="GCK199"/>
      <c r="GCL199"/>
      <c r="GCM199"/>
      <c r="GCN199"/>
      <c r="GCO199"/>
      <c r="GCP199"/>
      <c r="GCQ199"/>
      <c r="GCR199"/>
      <c r="GCS199"/>
      <c r="GCT199"/>
      <c r="GCU199"/>
      <c r="GCV199"/>
      <c r="GCW199"/>
      <c r="GCX199"/>
      <c r="GCY199"/>
      <c r="GCZ199"/>
      <c r="GDA199"/>
      <c r="GDB199"/>
      <c r="GDC199"/>
      <c r="GDD199"/>
      <c r="GDE199"/>
      <c r="GDF199"/>
      <c r="GDG199"/>
      <c r="GDH199"/>
      <c r="GDI199"/>
      <c r="GDJ199"/>
      <c r="GDK199"/>
      <c r="GDL199"/>
      <c r="GDM199"/>
      <c r="GDN199"/>
      <c r="GDO199"/>
      <c r="GDP199"/>
      <c r="GDQ199"/>
      <c r="GDR199"/>
      <c r="GDS199"/>
      <c r="GDT199"/>
      <c r="GDU199"/>
      <c r="GDV199"/>
      <c r="GDW199"/>
      <c r="GDX199"/>
      <c r="GDY199"/>
      <c r="GDZ199"/>
      <c r="GEA199"/>
      <c r="GEB199"/>
      <c r="GEC199"/>
      <c r="GED199"/>
      <c r="GEE199"/>
      <c r="GEF199"/>
      <c r="GEG199"/>
      <c r="GEH199"/>
      <c r="GEI199"/>
      <c r="GEJ199"/>
      <c r="GEK199"/>
      <c r="GEL199"/>
      <c r="GEM199"/>
      <c r="GEN199"/>
      <c r="GEO199"/>
      <c r="GEP199"/>
      <c r="GEQ199"/>
      <c r="GER199"/>
      <c r="GES199"/>
      <c r="GET199"/>
      <c r="GEU199"/>
      <c r="GEV199"/>
      <c r="GEW199"/>
      <c r="GEX199"/>
      <c r="GEY199"/>
      <c r="GEZ199"/>
      <c r="GFA199"/>
      <c r="GFB199"/>
      <c r="GFC199"/>
      <c r="GFD199"/>
      <c r="GFE199"/>
      <c r="GFF199"/>
      <c r="GFG199"/>
      <c r="GFH199"/>
      <c r="GFI199"/>
      <c r="GFJ199"/>
      <c r="GFK199"/>
      <c r="GFL199"/>
      <c r="GFM199"/>
      <c r="GFN199"/>
      <c r="GFO199"/>
      <c r="GFP199"/>
      <c r="GFQ199"/>
      <c r="GFR199"/>
      <c r="GFS199"/>
      <c r="GFT199"/>
      <c r="GFU199"/>
      <c r="GFV199"/>
      <c r="GFW199"/>
      <c r="GFX199"/>
      <c r="GFY199"/>
      <c r="GFZ199"/>
      <c r="GGA199"/>
      <c r="GGB199"/>
      <c r="GGC199"/>
      <c r="GGD199"/>
      <c r="GGE199"/>
      <c r="GGF199"/>
      <c r="GGG199"/>
      <c r="GGH199"/>
      <c r="GGI199"/>
      <c r="GGJ199"/>
      <c r="GGK199"/>
      <c r="GGL199"/>
      <c r="GGM199"/>
      <c r="GGN199"/>
      <c r="GGO199"/>
      <c r="GGP199"/>
      <c r="GGQ199"/>
      <c r="GGR199"/>
      <c r="GGS199"/>
      <c r="GGT199"/>
      <c r="GGU199"/>
      <c r="GGV199"/>
      <c r="GGW199"/>
      <c r="GGX199"/>
      <c r="GGY199"/>
      <c r="GGZ199"/>
      <c r="GHA199"/>
      <c r="GHB199"/>
      <c r="GHC199"/>
      <c r="GHD199"/>
      <c r="GHE199"/>
      <c r="GHF199"/>
      <c r="GHG199"/>
      <c r="GHH199"/>
      <c r="GHI199"/>
      <c r="GHJ199"/>
      <c r="GHK199"/>
      <c r="GHL199"/>
      <c r="GHM199"/>
      <c r="GHN199"/>
      <c r="GHO199"/>
      <c r="GHP199"/>
      <c r="GHQ199"/>
      <c r="GHR199"/>
      <c r="GHS199"/>
      <c r="GHT199"/>
      <c r="GHU199"/>
      <c r="GHV199"/>
      <c r="GHW199"/>
      <c r="GHX199"/>
      <c r="GHY199"/>
      <c r="GHZ199"/>
      <c r="GIA199"/>
      <c r="GIB199"/>
      <c r="GIC199"/>
      <c r="GID199"/>
      <c r="GIE199"/>
      <c r="GIF199"/>
      <c r="GIG199"/>
      <c r="GIH199"/>
      <c r="GII199"/>
      <c r="GIJ199"/>
      <c r="GIK199"/>
      <c r="GIL199"/>
      <c r="GIM199"/>
      <c r="GIN199"/>
      <c r="GIO199"/>
      <c r="GIP199"/>
      <c r="GIQ199"/>
      <c r="GIR199"/>
      <c r="GIS199"/>
      <c r="GIT199"/>
      <c r="GIU199"/>
      <c r="GIV199"/>
      <c r="GIW199"/>
      <c r="GIX199"/>
      <c r="GIY199"/>
      <c r="GIZ199"/>
      <c r="GJA199"/>
      <c r="GJB199"/>
      <c r="GJC199"/>
      <c r="GJD199"/>
      <c r="GJE199"/>
      <c r="GJF199"/>
      <c r="GJG199"/>
      <c r="GJH199"/>
      <c r="GJI199"/>
      <c r="GJJ199"/>
      <c r="GJK199"/>
      <c r="GJL199"/>
      <c r="GJM199"/>
      <c r="GJN199"/>
      <c r="GJO199"/>
      <c r="GJP199"/>
      <c r="GJQ199"/>
      <c r="GJR199"/>
      <c r="GJS199"/>
      <c r="GJT199"/>
      <c r="GJU199"/>
      <c r="GJV199"/>
      <c r="GJW199"/>
      <c r="GJX199"/>
      <c r="GJY199"/>
      <c r="GJZ199"/>
      <c r="GKA199"/>
      <c r="GKB199"/>
      <c r="GKC199"/>
      <c r="GKD199"/>
      <c r="GKE199"/>
      <c r="GKF199"/>
      <c r="GKG199"/>
      <c r="GKH199"/>
      <c r="GKI199"/>
      <c r="GKJ199"/>
      <c r="GKK199"/>
      <c r="GKL199"/>
      <c r="GKM199"/>
      <c r="GKN199"/>
      <c r="GKO199"/>
      <c r="GKP199"/>
      <c r="GKQ199"/>
      <c r="GKR199"/>
      <c r="GKS199"/>
      <c r="GKT199"/>
      <c r="GKU199"/>
      <c r="GKV199"/>
      <c r="GKW199"/>
      <c r="GKX199"/>
      <c r="GKY199"/>
      <c r="GKZ199"/>
      <c r="GLA199"/>
      <c r="GLB199"/>
      <c r="GLC199"/>
      <c r="GLD199"/>
      <c r="GLE199"/>
      <c r="GLF199"/>
      <c r="GLG199"/>
      <c r="GLH199"/>
      <c r="GLI199"/>
      <c r="GLJ199"/>
      <c r="GLK199"/>
      <c r="GLL199"/>
      <c r="GLM199"/>
      <c r="GLN199"/>
      <c r="GLO199"/>
      <c r="GLP199"/>
      <c r="GLQ199"/>
      <c r="GLR199"/>
      <c r="GLS199"/>
      <c r="GLT199"/>
      <c r="GLU199"/>
      <c r="GLV199"/>
      <c r="GLW199"/>
      <c r="GLX199"/>
      <c r="GLY199"/>
      <c r="GLZ199"/>
      <c r="GMA199"/>
      <c r="GMB199"/>
      <c r="GMC199"/>
      <c r="GMD199"/>
      <c r="GME199"/>
      <c r="GMF199"/>
      <c r="GMG199"/>
      <c r="GMH199"/>
      <c r="GMI199"/>
      <c r="GMJ199"/>
      <c r="GMK199"/>
      <c r="GML199"/>
      <c r="GMM199"/>
      <c r="GMN199"/>
      <c r="GMO199"/>
      <c r="GMP199"/>
      <c r="GMQ199"/>
      <c r="GMR199"/>
      <c r="GMS199"/>
      <c r="GMT199"/>
      <c r="GMU199"/>
      <c r="GMV199"/>
      <c r="GMW199"/>
      <c r="GMX199"/>
      <c r="GMY199"/>
      <c r="GMZ199"/>
      <c r="GNA199"/>
      <c r="GNB199"/>
      <c r="GNC199"/>
      <c r="GND199"/>
      <c r="GNE199"/>
      <c r="GNF199"/>
      <c r="GNG199"/>
      <c r="GNH199"/>
      <c r="GNI199"/>
      <c r="GNJ199"/>
      <c r="GNK199"/>
      <c r="GNL199"/>
      <c r="GNM199"/>
      <c r="GNN199"/>
      <c r="GNO199"/>
      <c r="GNP199"/>
      <c r="GNQ199"/>
      <c r="GNR199"/>
      <c r="GNS199"/>
      <c r="GNT199"/>
      <c r="GNU199"/>
      <c r="GNV199"/>
      <c r="GNW199"/>
      <c r="GNX199"/>
      <c r="GNY199"/>
      <c r="GNZ199"/>
      <c r="GOA199"/>
      <c r="GOB199"/>
      <c r="GOC199"/>
      <c r="GOD199"/>
      <c r="GOE199"/>
      <c r="GOF199"/>
      <c r="GOG199"/>
      <c r="GOH199"/>
      <c r="GOI199"/>
      <c r="GOJ199"/>
      <c r="GOK199"/>
      <c r="GOL199"/>
      <c r="GOM199"/>
      <c r="GON199"/>
      <c r="GOO199"/>
      <c r="GOP199"/>
      <c r="GOQ199"/>
      <c r="GOR199"/>
      <c r="GOS199"/>
      <c r="GOT199"/>
      <c r="GOU199"/>
      <c r="GOV199"/>
      <c r="GOW199"/>
      <c r="GOX199"/>
      <c r="GOY199"/>
      <c r="GOZ199"/>
      <c r="GPA199"/>
      <c r="GPB199"/>
      <c r="GPC199"/>
      <c r="GPD199"/>
      <c r="GPE199"/>
      <c r="GPF199"/>
      <c r="GPG199"/>
      <c r="GPH199"/>
      <c r="GPI199"/>
      <c r="GPJ199"/>
      <c r="GPK199"/>
      <c r="GPL199"/>
      <c r="GPM199"/>
      <c r="GPN199"/>
      <c r="GPO199"/>
      <c r="GPP199"/>
      <c r="GPQ199"/>
      <c r="GPR199"/>
      <c r="GPS199"/>
      <c r="GPT199"/>
      <c r="GPU199"/>
      <c r="GPV199"/>
      <c r="GPW199"/>
      <c r="GPX199"/>
      <c r="GPY199"/>
      <c r="GPZ199"/>
      <c r="GQA199"/>
      <c r="GQB199"/>
      <c r="GQC199"/>
      <c r="GQD199"/>
      <c r="GQE199"/>
      <c r="GQF199"/>
      <c r="GQG199"/>
      <c r="GQH199"/>
      <c r="GQI199"/>
      <c r="GQJ199"/>
      <c r="GQK199"/>
      <c r="GQL199"/>
      <c r="GQM199"/>
      <c r="GQN199"/>
      <c r="GQO199"/>
      <c r="GQP199"/>
      <c r="GQQ199"/>
      <c r="GQR199"/>
      <c r="GQS199"/>
      <c r="GQT199"/>
      <c r="GQU199"/>
      <c r="GQV199"/>
      <c r="GQW199"/>
      <c r="GQX199"/>
      <c r="GQY199"/>
      <c r="GQZ199"/>
      <c r="GRA199"/>
      <c r="GRB199"/>
      <c r="GRC199"/>
      <c r="GRD199"/>
      <c r="GRE199"/>
      <c r="GRF199"/>
      <c r="GRG199"/>
      <c r="GRH199"/>
      <c r="GRI199"/>
      <c r="GRJ199"/>
      <c r="GRK199"/>
      <c r="GRL199"/>
      <c r="GRM199"/>
      <c r="GRN199"/>
      <c r="GRO199"/>
      <c r="GRP199"/>
      <c r="GRQ199"/>
      <c r="GRR199"/>
      <c r="GRS199"/>
      <c r="GRT199"/>
      <c r="GRU199"/>
      <c r="GRV199"/>
      <c r="GRW199"/>
      <c r="GRX199"/>
      <c r="GRY199"/>
      <c r="GRZ199"/>
      <c r="GSA199"/>
      <c r="GSB199"/>
      <c r="GSC199"/>
      <c r="GSD199"/>
      <c r="GSE199"/>
      <c r="GSF199"/>
      <c r="GSG199"/>
      <c r="GSH199"/>
      <c r="GSI199"/>
      <c r="GSJ199"/>
      <c r="GSK199"/>
      <c r="GSL199"/>
      <c r="GSM199"/>
      <c r="GSN199"/>
      <c r="GSO199"/>
      <c r="GSP199"/>
      <c r="GSQ199"/>
      <c r="GSR199"/>
      <c r="GSS199"/>
      <c r="GST199"/>
      <c r="GSU199"/>
      <c r="GSV199"/>
      <c r="GSW199"/>
      <c r="GSX199"/>
      <c r="GSY199"/>
      <c r="GSZ199"/>
      <c r="GTA199"/>
      <c r="GTB199"/>
      <c r="GTC199"/>
      <c r="GTD199"/>
      <c r="GTE199"/>
      <c r="GTF199"/>
      <c r="GTG199"/>
      <c r="GTH199"/>
      <c r="GTI199"/>
      <c r="GTJ199"/>
      <c r="GTK199"/>
      <c r="GTL199"/>
      <c r="GTM199"/>
      <c r="GTN199"/>
      <c r="GTO199"/>
      <c r="GTP199"/>
      <c r="GTQ199"/>
      <c r="GTR199"/>
      <c r="GTS199"/>
      <c r="GTT199"/>
      <c r="GTU199"/>
      <c r="GTV199"/>
      <c r="GTW199"/>
      <c r="GTX199"/>
      <c r="GTY199"/>
      <c r="GTZ199"/>
      <c r="GUA199"/>
      <c r="GUB199"/>
      <c r="GUC199"/>
      <c r="GUD199"/>
      <c r="GUE199"/>
      <c r="GUF199"/>
      <c r="GUG199"/>
      <c r="GUH199"/>
      <c r="GUI199"/>
      <c r="GUJ199"/>
      <c r="GUK199"/>
      <c r="GUL199"/>
      <c r="GUM199"/>
      <c r="GUN199"/>
      <c r="GUO199"/>
      <c r="GUP199"/>
      <c r="GUQ199"/>
      <c r="GUR199"/>
      <c r="GUS199"/>
      <c r="GUT199"/>
      <c r="GUU199"/>
      <c r="GUV199"/>
      <c r="GUW199"/>
      <c r="GUX199"/>
      <c r="GUY199"/>
      <c r="GUZ199"/>
      <c r="GVA199"/>
      <c r="GVB199"/>
      <c r="GVC199"/>
      <c r="GVD199"/>
      <c r="GVE199"/>
      <c r="GVF199"/>
      <c r="GVG199"/>
      <c r="GVH199"/>
      <c r="GVI199"/>
      <c r="GVJ199"/>
      <c r="GVK199"/>
      <c r="GVL199"/>
      <c r="GVM199"/>
      <c r="GVN199"/>
      <c r="GVO199"/>
      <c r="GVP199"/>
      <c r="GVQ199"/>
      <c r="GVR199"/>
      <c r="GVS199"/>
      <c r="GVT199"/>
      <c r="GVU199"/>
      <c r="GVV199"/>
      <c r="GVW199"/>
      <c r="GVX199"/>
      <c r="GVY199"/>
      <c r="GVZ199"/>
      <c r="GWA199"/>
      <c r="GWB199"/>
      <c r="GWC199"/>
      <c r="GWD199"/>
      <c r="GWE199"/>
      <c r="GWF199"/>
      <c r="GWG199"/>
      <c r="GWH199"/>
      <c r="GWI199"/>
      <c r="GWJ199"/>
      <c r="GWK199"/>
      <c r="GWL199"/>
      <c r="GWM199"/>
      <c r="GWN199"/>
      <c r="GWO199"/>
      <c r="GWP199"/>
      <c r="GWQ199"/>
      <c r="GWR199"/>
      <c r="GWS199"/>
      <c r="GWT199"/>
      <c r="GWU199"/>
      <c r="GWV199"/>
      <c r="GWW199"/>
      <c r="GWX199"/>
      <c r="GWY199"/>
      <c r="GWZ199"/>
      <c r="GXA199"/>
      <c r="GXB199"/>
      <c r="GXC199"/>
      <c r="GXD199"/>
      <c r="GXE199"/>
      <c r="GXF199"/>
      <c r="GXG199"/>
      <c r="GXH199"/>
      <c r="GXI199"/>
      <c r="GXJ199"/>
      <c r="GXK199"/>
      <c r="GXL199"/>
      <c r="GXM199"/>
      <c r="GXN199"/>
      <c r="GXO199"/>
      <c r="GXP199"/>
      <c r="GXQ199"/>
      <c r="GXR199"/>
      <c r="GXS199"/>
      <c r="GXT199"/>
      <c r="GXU199"/>
      <c r="GXV199"/>
      <c r="GXW199"/>
      <c r="GXX199"/>
      <c r="GXY199"/>
      <c r="GXZ199"/>
      <c r="GYA199"/>
      <c r="GYB199"/>
      <c r="GYC199"/>
      <c r="GYD199"/>
      <c r="GYE199"/>
      <c r="GYF199"/>
      <c r="GYG199"/>
      <c r="GYH199"/>
      <c r="GYI199"/>
      <c r="GYJ199"/>
      <c r="GYK199"/>
      <c r="GYL199"/>
      <c r="GYM199"/>
      <c r="GYN199"/>
      <c r="GYO199"/>
      <c r="GYP199"/>
      <c r="GYQ199"/>
      <c r="GYR199"/>
      <c r="GYS199"/>
      <c r="GYT199"/>
      <c r="GYU199"/>
      <c r="GYV199"/>
      <c r="GYW199"/>
      <c r="GYX199"/>
      <c r="GYY199"/>
      <c r="GYZ199"/>
      <c r="GZA199"/>
      <c r="GZB199"/>
      <c r="GZC199"/>
      <c r="GZD199"/>
      <c r="GZE199"/>
      <c r="GZF199"/>
      <c r="GZG199"/>
      <c r="GZH199"/>
      <c r="GZI199"/>
      <c r="GZJ199"/>
      <c r="GZK199"/>
      <c r="GZL199"/>
      <c r="GZM199"/>
      <c r="GZN199"/>
      <c r="GZO199"/>
      <c r="GZP199"/>
      <c r="GZQ199"/>
      <c r="GZR199"/>
      <c r="GZS199"/>
      <c r="GZT199"/>
      <c r="GZU199"/>
      <c r="GZV199"/>
      <c r="GZW199"/>
      <c r="GZX199"/>
      <c r="GZY199"/>
      <c r="GZZ199"/>
      <c r="HAA199"/>
      <c r="HAB199"/>
      <c r="HAC199"/>
      <c r="HAD199"/>
      <c r="HAE199"/>
      <c r="HAF199"/>
      <c r="HAG199"/>
      <c r="HAH199"/>
      <c r="HAI199"/>
      <c r="HAJ199"/>
      <c r="HAK199"/>
      <c r="HAL199"/>
      <c r="HAM199"/>
      <c r="HAN199"/>
      <c r="HAO199"/>
      <c r="HAP199"/>
      <c r="HAQ199"/>
      <c r="HAR199"/>
      <c r="HAS199"/>
      <c r="HAT199"/>
      <c r="HAU199"/>
      <c r="HAV199"/>
      <c r="HAW199"/>
      <c r="HAX199"/>
      <c r="HAY199"/>
      <c r="HAZ199"/>
      <c r="HBA199"/>
      <c r="HBB199"/>
      <c r="HBC199"/>
      <c r="HBD199"/>
      <c r="HBE199"/>
      <c r="HBF199"/>
      <c r="HBG199"/>
      <c r="HBH199"/>
      <c r="HBI199"/>
      <c r="HBJ199"/>
      <c r="HBK199"/>
      <c r="HBL199"/>
      <c r="HBM199"/>
      <c r="HBN199"/>
      <c r="HBO199"/>
      <c r="HBP199"/>
      <c r="HBQ199"/>
      <c r="HBR199"/>
      <c r="HBS199"/>
      <c r="HBT199"/>
      <c r="HBU199"/>
      <c r="HBV199"/>
      <c r="HBW199"/>
      <c r="HBX199"/>
      <c r="HBY199"/>
      <c r="HBZ199"/>
      <c r="HCA199"/>
      <c r="HCB199"/>
      <c r="HCC199"/>
      <c r="HCD199"/>
      <c r="HCE199"/>
      <c r="HCF199"/>
      <c r="HCG199"/>
      <c r="HCH199"/>
      <c r="HCI199"/>
      <c r="HCJ199"/>
      <c r="HCK199"/>
      <c r="HCL199"/>
      <c r="HCM199"/>
      <c r="HCN199"/>
      <c r="HCO199"/>
      <c r="HCP199"/>
      <c r="HCQ199"/>
      <c r="HCR199"/>
      <c r="HCS199"/>
      <c r="HCT199"/>
      <c r="HCU199"/>
      <c r="HCV199"/>
      <c r="HCW199"/>
      <c r="HCX199"/>
      <c r="HCY199"/>
      <c r="HCZ199"/>
      <c r="HDA199"/>
      <c r="HDB199"/>
      <c r="HDC199"/>
      <c r="HDD199"/>
      <c r="HDE199"/>
      <c r="HDF199"/>
      <c r="HDG199"/>
      <c r="HDH199"/>
      <c r="HDI199"/>
      <c r="HDJ199"/>
      <c r="HDK199"/>
      <c r="HDL199"/>
      <c r="HDM199"/>
      <c r="HDN199"/>
      <c r="HDO199"/>
      <c r="HDP199"/>
      <c r="HDQ199"/>
      <c r="HDR199"/>
      <c r="HDS199"/>
      <c r="HDT199"/>
      <c r="HDU199"/>
      <c r="HDV199"/>
      <c r="HDW199"/>
      <c r="HDX199"/>
      <c r="HDY199"/>
      <c r="HDZ199"/>
      <c r="HEA199"/>
      <c r="HEB199"/>
      <c r="HEC199"/>
      <c r="HED199"/>
      <c r="HEE199"/>
      <c r="HEF199"/>
      <c r="HEG199"/>
      <c r="HEH199"/>
      <c r="HEI199"/>
      <c r="HEJ199"/>
      <c r="HEK199"/>
      <c r="HEL199"/>
      <c r="HEM199"/>
      <c r="HEN199"/>
      <c r="HEO199"/>
      <c r="HEP199"/>
      <c r="HEQ199"/>
      <c r="HER199"/>
      <c r="HES199"/>
      <c r="HET199"/>
      <c r="HEU199"/>
      <c r="HEV199"/>
      <c r="HEW199"/>
      <c r="HEX199"/>
      <c r="HEY199"/>
      <c r="HEZ199"/>
      <c r="HFA199"/>
      <c r="HFB199"/>
      <c r="HFC199"/>
      <c r="HFD199"/>
      <c r="HFE199"/>
      <c r="HFF199"/>
      <c r="HFG199"/>
      <c r="HFH199"/>
      <c r="HFI199"/>
      <c r="HFJ199"/>
      <c r="HFK199"/>
      <c r="HFL199"/>
      <c r="HFM199"/>
      <c r="HFN199"/>
      <c r="HFO199"/>
      <c r="HFP199"/>
      <c r="HFQ199"/>
      <c r="HFR199"/>
      <c r="HFS199"/>
      <c r="HFT199"/>
      <c r="HFU199"/>
      <c r="HFV199"/>
      <c r="HFW199"/>
      <c r="HFX199"/>
      <c r="HFY199"/>
      <c r="HFZ199"/>
      <c r="HGA199"/>
      <c r="HGB199"/>
      <c r="HGC199"/>
      <c r="HGD199"/>
      <c r="HGE199"/>
      <c r="HGF199"/>
      <c r="HGG199"/>
      <c r="HGH199"/>
      <c r="HGI199"/>
      <c r="HGJ199"/>
      <c r="HGK199"/>
      <c r="HGL199"/>
      <c r="HGM199"/>
      <c r="HGN199"/>
      <c r="HGO199"/>
      <c r="HGP199"/>
      <c r="HGQ199"/>
      <c r="HGR199"/>
      <c r="HGS199"/>
      <c r="HGT199"/>
      <c r="HGU199"/>
      <c r="HGV199"/>
      <c r="HGW199"/>
      <c r="HGX199"/>
      <c r="HGY199"/>
      <c r="HGZ199"/>
      <c r="HHA199"/>
      <c r="HHB199"/>
      <c r="HHC199"/>
      <c r="HHD199"/>
      <c r="HHE199"/>
      <c r="HHF199"/>
      <c r="HHG199"/>
      <c r="HHH199"/>
      <c r="HHI199"/>
      <c r="HHJ199"/>
      <c r="HHK199"/>
      <c r="HHL199"/>
      <c r="HHM199"/>
      <c r="HHN199"/>
      <c r="HHO199"/>
      <c r="HHP199"/>
      <c r="HHQ199"/>
      <c r="HHR199"/>
      <c r="HHS199"/>
      <c r="HHT199"/>
      <c r="HHU199"/>
      <c r="HHV199"/>
      <c r="HHW199"/>
      <c r="HHX199"/>
      <c r="HHY199"/>
      <c r="HHZ199"/>
      <c r="HIA199"/>
      <c r="HIB199"/>
      <c r="HIC199"/>
      <c r="HID199"/>
      <c r="HIE199"/>
      <c r="HIF199"/>
      <c r="HIG199"/>
      <c r="HIH199"/>
      <c r="HII199"/>
      <c r="HIJ199"/>
      <c r="HIK199"/>
      <c r="HIL199"/>
      <c r="HIM199"/>
      <c r="HIN199"/>
      <c r="HIO199"/>
      <c r="HIP199"/>
      <c r="HIQ199"/>
      <c r="HIR199"/>
      <c r="HIS199"/>
      <c r="HIT199"/>
      <c r="HIU199"/>
      <c r="HIV199"/>
      <c r="HIW199"/>
      <c r="HIX199"/>
      <c r="HIY199"/>
      <c r="HIZ199"/>
      <c r="HJA199"/>
      <c r="HJB199"/>
      <c r="HJC199"/>
      <c r="HJD199"/>
      <c r="HJE199"/>
      <c r="HJF199"/>
      <c r="HJG199"/>
      <c r="HJH199"/>
      <c r="HJI199"/>
      <c r="HJJ199"/>
      <c r="HJK199"/>
      <c r="HJL199"/>
      <c r="HJM199"/>
      <c r="HJN199"/>
      <c r="HJO199"/>
      <c r="HJP199"/>
      <c r="HJQ199"/>
      <c r="HJR199"/>
      <c r="HJS199"/>
      <c r="HJT199"/>
      <c r="HJU199"/>
      <c r="HJV199"/>
      <c r="HJW199"/>
      <c r="HJX199"/>
      <c r="HJY199"/>
      <c r="HJZ199"/>
      <c r="HKA199"/>
      <c r="HKB199"/>
      <c r="HKC199"/>
      <c r="HKD199"/>
      <c r="HKE199"/>
      <c r="HKF199"/>
      <c r="HKG199"/>
      <c r="HKH199"/>
      <c r="HKI199"/>
      <c r="HKJ199"/>
      <c r="HKK199"/>
      <c r="HKL199"/>
      <c r="HKM199"/>
      <c r="HKN199"/>
      <c r="HKO199"/>
      <c r="HKP199"/>
      <c r="HKQ199"/>
      <c r="HKR199"/>
      <c r="HKS199"/>
      <c r="HKT199"/>
      <c r="HKU199"/>
      <c r="HKV199"/>
      <c r="HKW199"/>
      <c r="HKX199"/>
      <c r="HKY199"/>
      <c r="HKZ199"/>
      <c r="HLA199"/>
      <c r="HLB199"/>
      <c r="HLC199"/>
      <c r="HLD199"/>
      <c r="HLE199"/>
      <c r="HLF199"/>
      <c r="HLG199"/>
      <c r="HLH199"/>
      <c r="HLI199"/>
      <c r="HLJ199"/>
      <c r="HLK199"/>
      <c r="HLL199"/>
      <c r="HLM199"/>
      <c r="HLN199"/>
      <c r="HLO199"/>
      <c r="HLP199"/>
      <c r="HLQ199"/>
      <c r="HLR199"/>
      <c r="HLS199"/>
      <c r="HLT199"/>
      <c r="HLU199"/>
      <c r="HLV199"/>
      <c r="HLW199"/>
      <c r="HLX199"/>
      <c r="HLY199"/>
      <c r="HLZ199"/>
      <c r="HMA199"/>
      <c r="HMB199"/>
      <c r="HMC199"/>
      <c r="HMD199"/>
      <c r="HME199"/>
      <c r="HMF199"/>
      <c r="HMG199"/>
      <c r="HMH199"/>
      <c r="HMI199"/>
      <c r="HMJ199"/>
      <c r="HMK199"/>
      <c r="HML199"/>
      <c r="HMM199"/>
      <c r="HMN199"/>
      <c r="HMO199"/>
      <c r="HMP199"/>
      <c r="HMQ199"/>
      <c r="HMR199"/>
      <c r="HMS199"/>
      <c r="HMT199"/>
      <c r="HMU199"/>
      <c r="HMV199"/>
      <c r="HMW199"/>
      <c r="HMX199"/>
      <c r="HMY199"/>
      <c r="HMZ199"/>
      <c r="HNA199"/>
      <c r="HNB199"/>
      <c r="HNC199"/>
      <c r="HND199"/>
      <c r="HNE199"/>
      <c r="HNF199"/>
      <c r="HNG199"/>
      <c r="HNH199"/>
      <c r="HNI199"/>
      <c r="HNJ199"/>
      <c r="HNK199"/>
      <c r="HNL199"/>
      <c r="HNM199"/>
      <c r="HNN199"/>
      <c r="HNO199"/>
      <c r="HNP199"/>
      <c r="HNQ199"/>
      <c r="HNR199"/>
      <c r="HNS199"/>
      <c r="HNT199"/>
      <c r="HNU199"/>
      <c r="HNV199"/>
      <c r="HNW199"/>
      <c r="HNX199"/>
      <c r="HNY199"/>
      <c r="HNZ199"/>
      <c r="HOA199"/>
      <c r="HOB199"/>
      <c r="HOC199"/>
      <c r="HOD199"/>
      <c r="HOE199"/>
      <c r="HOF199"/>
      <c r="HOG199"/>
      <c r="HOH199"/>
      <c r="HOI199"/>
      <c r="HOJ199"/>
      <c r="HOK199"/>
      <c r="HOL199"/>
      <c r="HOM199"/>
      <c r="HON199"/>
      <c r="HOO199"/>
      <c r="HOP199"/>
      <c r="HOQ199"/>
      <c r="HOR199"/>
      <c r="HOS199"/>
      <c r="HOT199"/>
      <c r="HOU199"/>
      <c r="HOV199"/>
      <c r="HOW199"/>
      <c r="HOX199"/>
      <c r="HOY199"/>
      <c r="HOZ199"/>
      <c r="HPA199"/>
      <c r="HPB199"/>
      <c r="HPC199"/>
      <c r="HPD199"/>
      <c r="HPE199"/>
      <c r="HPF199"/>
      <c r="HPG199"/>
      <c r="HPH199"/>
      <c r="HPI199"/>
      <c r="HPJ199"/>
      <c r="HPK199"/>
      <c r="HPL199"/>
      <c r="HPM199"/>
      <c r="HPN199"/>
      <c r="HPO199"/>
      <c r="HPP199"/>
      <c r="HPQ199"/>
      <c r="HPR199"/>
      <c r="HPS199"/>
      <c r="HPT199"/>
      <c r="HPU199"/>
      <c r="HPV199"/>
      <c r="HPW199"/>
      <c r="HPX199"/>
      <c r="HPY199"/>
      <c r="HPZ199"/>
      <c r="HQA199"/>
      <c r="HQB199"/>
      <c r="HQC199"/>
      <c r="HQD199"/>
      <c r="HQE199"/>
      <c r="HQF199"/>
      <c r="HQG199"/>
      <c r="HQH199"/>
      <c r="HQI199"/>
      <c r="HQJ199"/>
      <c r="HQK199"/>
      <c r="HQL199"/>
      <c r="HQM199"/>
      <c r="HQN199"/>
      <c r="HQO199"/>
      <c r="HQP199"/>
      <c r="HQQ199"/>
      <c r="HQR199"/>
      <c r="HQS199"/>
      <c r="HQT199"/>
      <c r="HQU199"/>
      <c r="HQV199"/>
      <c r="HQW199"/>
      <c r="HQX199"/>
      <c r="HQY199"/>
      <c r="HQZ199"/>
      <c r="HRA199"/>
      <c r="HRB199"/>
      <c r="HRC199"/>
      <c r="HRD199"/>
      <c r="HRE199"/>
      <c r="HRF199"/>
      <c r="HRG199"/>
      <c r="HRH199"/>
      <c r="HRI199"/>
      <c r="HRJ199"/>
      <c r="HRK199"/>
      <c r="HRL199"/>
      <c r="HRM199"/>
      <c r="HRN199"/>
      <c r="HRO199"/>
      <c r="HRP199"/>
      <c r="HRQ199"/>
      <c r="HRR199"/>
      <c r="HRS199"/>
      <c r="HRT199"/>
      <c r="HRU199"/>
      <c r="HRV199"/>
      <c r="HRW199"/>
      <c r="HRX199"/>
      <c r="HRY199"/>
      <c r="HRZ199"/>
      <c r="HSA199"/>
      <c r="HSB199"/>
      <c r="HSC199"/>
      <c r="HSD199"/>
      <c r="HSE199"/>
      <c r="HSF199"/>
      <c r="HSG199"/>
      <c r="HSH199"/>
      <c r="HSI199"/>
      <c r="HSJ199"/>
      <c r="HSK199"/>
      <c r="HSL199"/>
      <c r="HSM199"/>
      <c r="HSN199"/>
      <c r="HSO199"/>
      <c r="HSP199"/>
      <c r="HSQ199"/>
      <c r="HSR199"/>
      <c r="HSS199"/>
      <c r="HST199"/>
      <c r="HSU199"/>
      <c r="HSV199"/>
      <c r="HSW199"/>
      <c r="HSX199"/>
      <c r="HSY199"/>
      <c r="HSZ199"/>
      <c r="HTA199"/>
      <c r="HTB199"/>
      <c r="HTC199"/>
      <c r="HTD199"/>
      <c r="HTE199"/>
      <c r="HTF199"/>
      <c r="HTG199"/>
      <c r="HTH199"/>
      <c r="HTI199"/>
      <c r="HTJ199"/>
      <c r="HTK199"/>
      <c r="HTL199"/>
      <c r="HTM199"/>
      <c r="HTN199"/>
      <c r="HTO199"/>
      <c r="HTP199"/>
      <c r="HTQ199"/>
      <c r="HTR199"/>
      <c r="HTS199"/>
      <c r="HTT199"/>
      <c r="HTU199"/>
      <c r="HTV199"/>
      <c r="HTW199"/>
      <c r="HTX199"/>
      <c r="HTY199"/>
      <c r="HTZ199"/>
      <c r="HUA199"/>
      <c r="HUB199"/>
      <c r="HUC199"/>
      <c r="HUD199"/>
      <c r="HUE199"/>
      <c r="HUF199"/>
      <c r="HUG199"/>
      <c r="HUH199"/>
      <c r="HUI199"/>
      <c r="HUJ199"/>
      <c r="HUK199"/>
      <c r="HUL199"/>
      <c r="HUM199"/>
      <c r="HUN199"/>
      <c r="HUO199"/>
      <c r="HUP199"/>
      <c r="HUQ199"/>
      <c r="HUR199"/>
      <c r="HUS199"/>
      <c r="HUT199"/>
      <c r="HUU199"/>
      <c r="HUV199"/>
      <c r="HUW199"/>
      <c r="HUX199"/>
      <c r="HUY199"/>
      <c r="HUZ199"/>
      <c r="HVA199"/>
      <c r="HVB199"/>
      <c r="HVC199"/>
      <c r="HVD199"/>
      <c r="HVE199"/>
      <c r="HVF199"/>
      <c r="HVG199"/>
      <c r="HVH199"/>
      <c r="HVI199"/>
      <c r="HVJ199"/>
      <c r="HVK199"/>
      <c r="HVL199"/>
      <c r="HVM199"/>
      <c r="HVN199"/>
      <c r="HVO199"/>
      <c r="HVP199"/>
      <c r="HVQ199"/>
      <c r="HVR199"/>
      <c r="HVS199"/>
      <c r="HVT199"/>
      <c r="HVU199"/>
      <c r="HVV199"/>
      <c r="HVW199"/>
      <c r="HVX199"/>
      <c r="HVY199"/>
      <c r="HVZ199"/>
      <c r="HWA199"/>
      <c r="HWB199"/>
      <c r="HWC199"/>
      <c r="HWD199"/>
      <c r="HWE199"/>
      <c r="HWF199"/>
      <c r="HWG199"/>
      <c r="HWH199"/>
      <c r="HWI199"/>
      <c r="HWJ199"/>
      <c r="HWK199"/>
      <c r="HWL199"/>
      <c r="HWM199"/>
      <c r="HWN199"/>
      <c r="HWO199"/>
      <c r="HWP199"/>
      <c r="HWQ199"/>
      <c r="HWR199"/>
      <c r="HWS199"/>
      <c r="HWT199"/>
      <c r="HWU199"/>
      <c r="HWV199"/>
      <c r="HWW199"/>
      <c r="HWX199"/>
      <c r="HWY199"/>
      <c r="HWZ199"/>
      <c r="HXA199"/>
      <c r="HXB199"/>
      <c r="HXC199"/>
      <c r="HXD199"/>
      <c r="HXE199"/>
      <c r="HXF199"/>
      <c r="HXG199"/>
      <c r="HXH199"/>
      <c r="HXI199"/>
      <c r="HXJ199"/>
      <c r="HXK199"/>
      <c r="HXL199"/>
      <c r="HXM199"/>
      <c r="HXN199"/>
      <c r="HXO199"/>
      <c r="HXP199"/>
      <c r="HXQ199"/>
      <c r="HXR199"/>
      <c r="HXS199"/>
      <c r="HXT199"/>
      <c r="HXU199"/>
      <c r="HXV199"/>
      <c r="HXW199"/>
      <c r="HXX199"/>
      <c r="HXY199"/>
      <c r="HXZ199"/>
      <c r="HYA199"/>
      <c r="HYB199"/>
      <c r="HYC199"/>
      <c r="HYD199"/>
      <c r="HYE199"/>
      <c r="HYF199"/>
      <c r="HYG199"/>
      <c r="HYH199"/>
      <c r="HYI199"/>
      <c r="HYJ199"/>
      <c r="HYK199"/>
      <c r="HYL199"/>
      <c r="HYM199"/>
      <c r="HYN199"/>
      <c r="HYO199"/>
      <c r="HYP199"/>
      <c r="HYQ199"/>
      <c r="HYR199"/>
      <c r="HYS199"/>
      <c r="HYT199"/>
      <c r="HYU199"/>
      <c r="HYV199"/>
      <c r="HYW199"/>
      <c r="HYX199"/>
      <c r="HYY199"/>
      <c r="HYZ199"/>
      <c r="HZA199"/>
      <c r="HZB199"/>
      <c r="HZC199"/>
      <c r="HZD199"/>
      <c r="HZE199"/>
      <c r="HZF199"/>
      <c r="HZG199"/>
      <c r="HZH199"/>
      <c r="HZI199"/>
      <c r="HZJ199"/>
      <c r="HZK199"/>
      <c r="HZL199"/>
      <c r="HZM199"/>
      <c r="HZN199"/>
      <c r="HZO199"/>
      <c r="HZP199"/>
      <c r="HZQ199"/>
      <c r="HZR199"/>
      <c r="HZS199"/>
      <c r="HZT199"/>
      <c r="HZU199"/>
      <c r="HZV199"/>
      <c r="HZW199"/>
      <c r="HZX199"/>
      <c r="HZY199"/>
      <c r="HZZ199"/>
      <c r="IAA199"/>
      <c r="IAB199"/>
      <c r="IAC199"/>
      <c r="IAD199"/>
      <c r="IAE199"/>
      <c r="IAF199"/>
      <c r="IAG199"/>
      <c r="IAH199"/>
      <c r="IAI199"/>
      <c r="IAJ199"/>
      <c r="IAK199"/>
      <c r="IAL199"/>
      <c r="IAM199"/>
      <c r="IAN199"/>
      <c r="IAO199"/>
      <c r="IAP199"/>
      <c r="IAQ199"/>
      <c r="IAR199"/>
      <c r="IAS199"/>
      <c r="IAT199"/>
      <c r="IAU199"/>
      <c r="IAV199"/>
      <c r="IAW199"/>
      <c r="IAX199"/>
      <c r="IAY199"/>
      <c r="IAZ199"/>
      <c r="IBA199"/>
      <c r="IBB199"/>
      <c r="IBC199"/>
      <c r="IBD199"/>
      <c r="IBE199"/>
      <c r="IBF199"/>
      <c r="IBG199"/>
      <c r="IBH199"/>
      <c r="IBI199"/>
      <c r="IBJ199"/>
      <c r="IBK199"/>
      <c r="IBL199"/>
      <c r="IBM199"/>
      <c r="IBN199"/>
      <c r="IBO199"/>
      <c r="IBP199"/>
      <c r="IBQ199"/>
      <c r="IBR199"/>
      <c r="IBS199"/>
      <c r="IBT199"/>
      <c r="IBU199"/>
      <c r="IBV199"/>
      <c r="IBW199"/>
      <c r="IBX199"/>
      <c r="IBY199"/>
      <c r="IBZ199"/>
      <c r="ICA199"/>
      <c r="ICB199"/>
      <c r="ICC199"/>
      <c r="ICD199"/>
      <c r="ICE199"/>
      <c r="ICF199"/>
      <c r="ICG199"/>
      <c r="ICH199"/>
      <c r="ICI199"/>
      <c r="ICJ199"/>
      <c r="ICK199"/>
      <c r="ICL199"/>
      <c r="ICM199"/>
      <c r="ICN199"/>
      <c r="ICO199"/>
      <c r="ICP199"/>
      <c r="ICQ199"/>
      <c r="ICR199"/>
      <c r="ICS199"/>
      <c r="ICT199"/>
      <c r="ICU199"/>
      <c r="ICV199"/>
      <c r="ICW199"/>
      <c r="ICX199"/>
      <c r="ICY199"/>
      <c r="ICZ199"/>
      <c r="IDA199"/>
      <c r="IDB199"/>
      <c r="IDC199"/>
      <c r="IDD199"/>
      <c r="IDE199"/>
      <c r="IDF199"/>
      <c r="IDG199"/>
      <c r="IDH199"/>
      <c r="IDI199"/>
      <c r="IDJ199"/>
      <c r="IDK199"/>
      <c r="IDL199"/>
      <c r="IDM199"/>
      <c r="IDN199"/>
      <c r="IDO199"/>
      <c r="IDP199"/>
      <c r="IDQ199"/>
      <c r="IDR199"/>
      <c r="IDS199"/>
      <c r="IDT199"/>
      <c r="IDU199"/>
      <c r="IDV199"/>
      <c r="IDW199"/>
      <c r="IDX199"/>
      <c r="IDY199"/>
      <c r="IDZ199"/>
      <c r="IEA199"/>
      <c r="IEB199"/>
      <c r="IEC199"/>
      <c r="IED199"/>
      <c r="IEE199"/>
      <c r="IEF199"/>
      <c r="IEG199"/>
      <c r="IEH199"/>
      <c r="IEI199"/>
      <c r="IEJ199"/>
      <c r="IEK199"/>
      <c r="IEL199"/>
      <c r="IEM199"/>
      <c r="IEN199"/>
      <c r="IEO199"/>
      <c r="IEP199"/>
      <c r="IEQ199"/>
      <c r="IER199"/>
      <c r="IES199"/>
      <c r="IET199"/>
      <c r="IEU199"/>
      <c r="IEV199"/>
      <c r="IEW199"/>
      <c r="IEX199"/>
      <c r="IEY199"/>
      <c r="IEZ199"/>
      <c r="IFA199"/>
      <c r="IFB199"/>
      <c r="IFC199"/>
      <c r="IFD199"/>
      <c r="IFE199"/>
      <c r="IFF199"/>
      <c r="IFG199"/>
      <c r="IFH199"/>
      <c r="IFI199"/>
      <c r="IFJ199"/>
      <c r="IFK199"/>
      <c r="IFL199"/>
      <c r="IFM199"/>
      <c r="IFN199"/>
      <c r="IFO199"/>
      <c r="IFP199"/>
      <c r="IFQ199"/>
      <c r="IFR199"/>
      <c r="IFS199"/>
      <c r="IFT199"/>
      <c r="IFU199"/>
      <c r="IFV199"/>
      <c r="IFW199"/>
      <c r="IFX199"/>
      <c r="IFY199"/>
      <c r="IFZ199"/>
      <c r="IGA199"/>
      <c r="IGB199"/>
      <c r="IGC199"/>
      <c r="IGD199"/>
      <c r="IGE199"/>
      <c r="IGF199"/>
      <c r="IGG199"/>
      <c r="IGH199"/>
      <c r="IGI199"/>
      <c r="IGJ199"/>
      <c r="IGK199"/>
      <c r="IGL199"/>
      <c r="IGM199"/>
      <c r="IGN199"/>
      <c r="IGO199"/>
      <c r="IGP199"/>
      <c r="IGQ199"/>
      <c r="IGR199"/>
      <c r="IGS199"/>
      <c r="IGT199"/>
      <c r="IGU199"/>
      <c r="IGV199"/>
      <c r="IGW199"/>
      <c r="IGX199"/>
      <c r="IGY199"/>
      <c r="IGZ199"/>
      <c r="IHA199"/>
      <c r="IHB199"/>
      <c r="IHC199"/>
      <c r="IHD199"/>
      <c r="IHE199"/>
      <c r="IHF199"/>
      <c r="IHG199"/>
      <c r="IHH199"/>
      <c r="IHI199"/>
      <c r="IHJ199"/>
      <c r="IHK199"/>
      <c r="IHL199"/>
      <c r="IHM199"/>
      <c r="IHN199"/>
      <c r="IHO199"/>
      <c r="IHP199"/>
      <c r="IHQ199"/>
      <c r="IHR199"/>
      <c r="IHS199"/>
      <c r="IHT199"/>
      <c r="IHU199"/>
      <c r="IHV199"/>
      <c r="IHW199"/>
      <c r="IHX199"/>
      <c r="IHY199"/>
      <c r="IHZ199"/>
      <c r="IIA199"/>
      <c r="IIB199"/>
      <c r="IIC199"/>
      <c r="IID199"/>
      <c r="IIE199"/>
      <c r="IIF199"/>
      <c r="IIG199"/>
      <c r="IIH199"/>
      <c r="III199"/>
      <c r="IIJ199"/>
      <c r="IIK199"/>
      <c r="IIL199"/>
      <c r="IIM199"/>
      <c r="IIN199"/>
      <c r="IIO199"/>
      <c r="IIP199"/>
      <c r="IIQ199"/>
      <c r="IIR199"/>
      <c r="IIS199"/>
      <c r="IIT199"/>
      <c r="IIU199"/>
      <c r="IIV199"/>
      <c r="IIW199"/>
      <c r="IIX199"/>
      <c r="IIY199"/>
      <c r="IIZ199"/>
      <c r="IJA199"/>
      <c r="IJB199"/>
      <c r="IJC199"/>
      <c r="IJD199"/>
      <c r="IJE199"/>
      <c r="IJF199"/>
      <c r="IJG199"/>
      <c r="IJH199"/>
      <c r="IJI199"/>
      <c r="IJJ199"/>
      <c r="IJK199"/>
      <c r="IJL199"/>
      <c r="IJM199"/>
      <c r="IJN199"/>
      <c r="IJO199"/>
      <c r="IJP199"/>
      <c r="IJQ199"/>
      <c r="IJR199"/>
      <c r="IJS199"/>
      <c r="IJT199"/>
      <c r="IJU199"/>
      <c r="IJV199"/>
      <c r="IJW199"/>
      <c r="IJX199"/>
      <c r="IJY199"/>
      <c r="IJZ199"/>
      <c r="IKA199"/>
      <c r="IKB199"/>
      <c r="IKC199"/>
      <c r="IKD199"/>
      <c r="IKE199"/>
      <c r="IKF199"/>
      <c r="IKG199"/>
      <c r="IKH199"/>
      <c r="IKI199"/>
      <c r="IKJ199"/>
      <c r="IKK199"/>
      <c r="IKL199"/>
      <c r="IKM199"/>
      <c r="IKN199"/>
      <c r="IKO199"/>
      <c r="IKP199"/>
      <c r="IKQ199"/>
      <c r="IKR199"/>
      <c r="IKS199"/>
      <c r="IKT199"/>
      <c r="IKU199"/>
      <c r="IKV199"/>
      <c r="IKW199"/>
      <c r="IKX199"/>
      <c r="IKY199"/>
      <c r="IKZ199"/>
      <c r="ILA199"/>
      <c r="ILB199"/>
      <c r="ILC199"/>
      <c r="ILD199"/>
      <c r="ILE199"/>
      <c r="ILF199"/>
      <c r="ILG199"/>
      <c r="ILH199"/>
      <c r="ILI199"/>
      <c r="ILJ199"/>
      <c r="ILK199"/>
      <c r="ILL199"/>
      <c r="ILM199"/>
      <c r="ILN199"/>
      <c r="ILO199"/>
      <c r="ILP199"/>
      <c r="ILQ199"/>
      <c r="ILR199"/>
      <c r="ILS199"/>
      <c r="ILT199"/>
      <c r="ILU199"/>
      <c r="ILV199"/>
      <c r="ILW199"/>
      <c r="ILX199"/>
      <c r="ILY199"/>
      <c r="ILZ199"/>
      <c r="IMA199"/>
      <c r="IMB199"/>
      <c r="IMC199"/>
      <c r="IMD199"/>
      <c r="IME199"/>
      <c r="IMF199"/>
      <c r="IMG199"/>
      <c r="IMH199"/>
      <c r="IMI199"/>
      <c r="IMJ199"/>
      <c r="IMK199"/>
      <c r="IML199"/>
      <c r="IMM199"/>
      <c r="IMN199"/>
      <c r="IMO199"/>
      <c r="IMP199"/>
      <c r="IMQ199"/>
      <c r="IMR199"/>
      <c r="IMS199"/>
      <c r="IMT199"/>
      <c r="IMU199"/>
      <c r="IMV199"/>
      <c r="IMW199"/>
      <c r="IMX199"/>
      <c r="IMY199"/>
      <c r="IMZ199"/>
      <c r="INA199"/>
      <c r="INB199"/>
      <c r="INC199"/>
      <c r="IND199"/>
      <c r="INE199"/>
      <c r="INF199"/>
      <c r="ING199"/>
      <c r="INH199"/>
      <c r="INI199"/>
      <c r="INJ199"/>
      <c r="INK199"/>
      <c r="INL199"/>
      <c r="INM199"/>
      <c r="INN199"/>
      <c r="INO199"/>
      <c r="INP199"/>
      <c r="INQ199"/>
      <c r="INR199"/>
      <c r="INS199"/>
      <c r="INT199"/>
      <c r="INU199"/>
      <c r="INV199"/>
      <c r="INW199"/>
      <c r="INX199"/>
      <c r="INY199"/>
      <c r="INZ199"/>
      <c r="IOA199"/>
      <c r="IOB199"/>
      <c r="IOC199"/>
      <c r="IOD199"/>
      <c r="IOE199"/>
      <c r="IOF199"/>
      <c r="IOG199"/>
      <c r="IOH199"/>
      <c r="IOI199"/>
      <c r="IOJ199"/>
      <c r="IOK199"/>
      <c r="IOL199"/>
      <c r="IOM199"/>
      <c r="ION199"/>
      <c r="IOO199"/>
      <c r="IOP199"/>
      <c r="IOQ199"/>
      <c r="IOR199"/>
      <c r="IOS199"/>
      <c r="IOT199"/>
      <c r="IOU199"/>
      <c r="IOV199"/>
      <c r="IOW199"/>
      <c r="IOX199"/>
      <c r="IOY199"/>
      <c r="IOZ199"/>
      <c r="IPA199"/>
      <c r="IPB199"/>
      <c r="IPC199"/>
      <c r="IPD199"/>
      <c r="IPE199"/>
      <c r="IPF199"/>
      <c r="IPG199"/>
      <c r="IPH199"/>
      <c r="IPI199"/>
      <c r="IPJ199"/>
      <c r="IPK199"/>
      <c r="IPL199"/>
      <c r="IPM199"/>
      <c r="IPN199"/>
      <c r="IPO199"/>
      <c r="IPP199"/>
      <c r="IPQ199"/>
      <c r="IPR199"/>
      <c r="IPS199"/>
      <c r="IPT199"/>
      <c r="IPU199"/>
      <c r="IPV199"/>
      <c r="IPW199"/>
      <c r="IPX199"/>
      <c r="IPY199"/>
      <c r="IPZ199"/>
      <c r="IQA199"/>
      <c r="IQB199"/>
      <c r="IQC199"/>
      <c r="IQD199"/>
      <c r="IQE199"/>
      <c r="IQF199"/>
      <c r="IQG199"/>
      <c r="IQH199"/>
      <c r="IQI199"/>
      <c r="IQJ199"/>
      <c r="IQK199"/>
      <c r="IQL199"/>
      <c r="IQM199"/>
      <c r="IQN199"/>
      <c r="IQO199"/>
      <c r="IQP199"/>
      <c r="IQQ199"/>
      <c r="IQR199"/>
      <c r="IQS199"/>
      <c r="IQT199"/>
      <c r="IQU199"/>
      <c r="IQV199"/>
      <c r="IQW199"/>
      <c r="IQX199"/>
      <c r="IQY199"/>
      <c r="IQZ199"/>
      <c r="IRA199"/>
      <c r="IRB199"/>
      <c r="IRC199"/>
      <c r="IRD199"/>
      <c r="IRE199"/>
      <c r="IRF199"/>
      <c r="IRG199"/>
      <c r="IRH199"/>
      <c r="IRI199"/>
      <c r="IRJ199"/>
      <c r="IRK199"/>
      <c r="IRL199"/>
      <c r="IRM199"/>
      <c r="IRN199"/>
      <c r="IRO199"/>
      <c r="IRP199"/>
      <c r="IRQ199"/>
      <c r="IRR199"/>
      <c r="IRS199"/>
      <c r="IRT199"/>
      <c r="IRU199"/>
      <c r="IRV199"/>
      <c r="IRW199"/>
      <c r="IRX199"/>
      <c r="IRY199"/>
      <c r="IRZ199"/>
      <c r="ISA199"/>
      <c r="ISB199"/>
      <c r="ISC199"/>
      <c r="ISD199"/>
      <c r="ISE199"/>
      <c r="ISF199"/>
      <c r="ISG199"/>
      <c r="ISH199"/>
      <c r="ISI199"/>
      <c r="ISJ199"/>
      <c r="ISK199"/>
      <c r="ISL199"/>
      <c r="ISM199"/>
      <c r="ISN199"/>
      <c r="ISO199"/>
      <c r="ISP199"/>
      <c r="ISQ199"/>
      <c r="ISR199"/>
      <c r="ISS199"/>
      <c r="IST199"/>
      <c r="ISU199"/>
      <c r="ISV199"/>
      <c r="ISW199"/>
      <c r="ISX199"/>
      <c r="ISY199"/>
      <c r="ISZ199"/>
      <c r="ITA199"/>
      <c r="ITB199"/>
      <c r="ITC199"/>
      <c r="ITD199"/>
      <c r="ITE199"/>
      <c r="ITF199"/>
      <c r="ITG199"/>
      <c r="ITH199"/>
      <c r="ITI199"/>
      <c r="ITJ199"/>
      <c r="ITK199"/>
      <c r="ITL199"/>
      <c r="ITM199"/>
      <c r="ITN199"/>
      <c r="ITO199"/>
      <c r="ITP199"/>
      <c r="ITQ199"/>
      <c r="ITR199"/>
      <c r="ITS199"/>
      <c r="ITT199"/>
      <c r="ITU199"/>
      <c r="ITV199"/>
      <c r="ITW199"/>
      <c r="ITX199"/>
      <c r="ITY199"/>
      <c r="ITZ199"/>
      <c r="IUA199"/>
      <c r="IUB199"/>
      <c r="IUC199"/>
      <c r="IUD199"/>
      <c r="IUE199"/>
      <c r="IUF199"/>
      <c r="IUG199"/>
      <c r="IUH199"/>
      <c r="IUI199"/>
      <c r="IUJ199"/>
      <c r="IUK199"/>
      <c r="IUL199"/>
      <c r="IUM199"/>
      <c r="IUN199"/>
      <c r="IUO199"/>
      <c r="IUP199"/>
      <c r="IUQ199"/>
      <c r="IUR199"/>
      <c r="IUS199"/>
      <c r="IUT199"/>
      <c r="IUU199"/>
      <c r="IUV199"/>
      <c r="IUW199"/>
      <c r="IUX199"/>
      <c r="IUY199"/>
      <c r="IUZ199"/>
      <c r="IVA199"/>
      <c r="IVB199"/>
      <c r="IVC199"/>
      <c r="IVD199"/>
      <c r="IVE199"/>
      <c r="IVF199"/>
      <c r="IVG199"/>
      <c r="IVH199"/>
      <c r="IVI199"/>
      <c r="IVJ199"/>
      <c r="IVK199"/>
      <c r="IVL199"/>
      <c r="IVM199"/>
      <c r="IVN199"/>
      <c r="IVO199"/>
      <c r="IVP199"/>
      <c r="IVQ199"/>
      <c r="IVR199"/>
      <c r="IVS199"/>
      <c r="IVT199"/>
      <c r="IVU199"/>
      <c r="IVV199"/>
      <c r="IVW199"/>
      <c r="IVX199"/>
      <c r="IVY199"/>
      <c r="IVZ199"/>
      <c r="IWA199"/>
      <c r="IWB199"/>
      <c r="IWC199"/>
      <c r="IWD199"/>
      <c r="IWE199"/>
      <c r="IWF199"/>
      <c r="IWG199"/>
      <c r="IWH199"/>
      <c r="IWI199"/>
      <c r="IWJ199"/>
      <c r="IWK199"/>
      <c r="IWL199"/>
      <c r="IWM199"/>
      <c r="IWN199"/>
      <c r="IWO199"/>
      <c r="IWP199"/>
      <c r="IWQ199"/>
      <c r="IWR199"/>
      <c r="IWS199"/>
      <c r="IWT199"/>
      <c r="IWU199"/>
      <c r="IWV199"/>
      <c r="IWW199"/>
      <c r="IWX199"/>
      <c r="IWY199"/>
      <c r="IWZ199"/>
      <c r="IXA199"/>
      <c r="IXB199"/>
      <c r="IXC199"/>
      <c r="IXD199"/>
      <c r="IXE199"/>
      <c r="IXF199"/>
      <c r="IXG199"/>
      <c r="IXH199"/>
      <c r="IXI199"/>
      <c r="IXJ199"/>
      <c r="IXK199"/>
      <c r="IXL199"/>
      <c r="IXM199"/>
      <c r="IXN199"/>
      <c r="IXO199"/>
      <c r="IXP199"/>
      <c r="IXQ199"/>
      <c r="IXR199"/>
      <c r="IXS199"/>
      <c r="IXT199"/>
      <c r="IXU199"/>
      <c r="IXV199"/>
      <c r="IXW199"/>
      <c r="IXX199"/>
      <c r="IXY199"/>
      <c r="IXZ199"/>
      <c r="IYA199"/>
      <c r="IYB199"/>
      <c r="IYC199"/>
      <c r="IYD199"/>
      <c r="IYE199"/>
      <c r="IYF199"/>
      <c r="IYG199"/>
      <c r="IYH199"/>
      <c r="IYI199"/>
      <c r="IYJ199"/>
      <c r="IYK199"/>
      <c r="IYL199"/>
      <c r="IYM199"/>
      <c r="IYN199"/>
      <c r="IYO199"/>
      <c r="IYP199"/>
      <c r="IYQ199"/>
      <c r="IYR199"/>
      <c r="IYS199"/>
      <c r="IYT199"/>
      <c r="IYU199"/>
      <c r="IYV199"/>
      <c r="IYW199"/>
      <c r="IYX199"/>
      <c r="IYY199"/>
      <c r="IYZ199"/>
      <c r="IZA199"/>
      <c r="IZB199"/>
      <c r="IZC199"/>
      <c r="IZD199"/>
      <c r="IZE199"/>
      <c r="IZF199"/>
      <c r="IZG199"/>
      <c r="IZH199"/>
      <c r="IZI199"/>
      <c r="IZJ199"/>
      <c r="IZK199"/>
      <c r="IZL199"/>
      <c r="IZM199"/>
      <c r="IZN199"/>
      <c r="IZO199"/>
      <c r="IZP199"/>
      <c r="IZQ199"/>
      <c r="IZR199"/>
      <c r="IZS199"/>
      <c r="IZT199"/>
      <c r="IZU199"/>
      <c r="IZV199"/>
      <c r="IZW199"/>
      <c r="IZX199"/>
      <c r="IZY199"/>
      <c r="IZZ199"/>
      <c r="JAA199"/>
      <c r="JAB199"/>
      <c r="JAC199"/>
      <c r="JAD199"/>
      <c r="JAE199"/>
      <c r="JAF199"/>
      <c r="JAG199"/>
      <c r="JAH199"/>
      <c r="JAI199"/>
      <c r="JAJ199"/>
      <c r="JAK199"/>
      <c r="JAL199"/>
      <c r="JAM199"/>
      <c r="JAN199"/>
      <c r="JAO199"/>
      <c r="JAP199"/>
      <c r="JAQ199"/>
      <c r="JAR199"/>
      <c r="JAS199"/>
      <c r="JAT199"/>
      <c r="JAU199"/>
      <c r="JAV199"/>
      <c r="JAW199"/>
      <c r="JAX199"/>
      <c r="JAY199"/>
      <c r="JAZ199"/>
      <c r="JBA199"/>
      <c r="JBB199"/>
      <c r="JBC199"/>
      <c r="JBD199"/>
      <c r="JBE199"/>
      <c r="JBF199"/>
      <c r="JBG199"/>
      <c r="JBH199"/>
      <c r="JBI199"/>
      <c r="JBJ199"/>
      <c r="JBK199"/>
      <c r="JBL199"/>
      <c r="JBM199"/>
      <c r="JBN199"/>
      <c r="JBO199"/>
      <c r="JBP199"/>
      <c r="JBQ199"/>
      <c r="JBR199"/>
      <c r="JBS199"/>
      <c r="JBT199"/>
      <c r="JBU199"/>
      <c r="JBV199"/>
      <c r="JBW199"/>
      <c r="JBX199"/>
      <c r="JBY199"/>
      <c r="JBZ199"/>
      <c r="JCA199"/>
      <c r="JCB199"/>
      <c r="JCC199"/>
      <c r="JCD199"/>
      <c r="JCE199"/>
      <c r="JCF199"/>
      <c r="JCG199"/>
      <c r="JCH199"/>
      <c r="JCI199"/>
      <c r="JCJ199"/>
      <c r="JCK199"/>
      <c r="JCL199"/>
      <c r="JCM199"/>
      <c r="JCN199"/>
      <c r="JCO199"/>
      <c r="JCP199"/>
      <c r="JCQ199"/>
      <c r="JCR199"/>
      <c r="JCS199"/>
      <c r="JCT199"/>
      <c r="JCU199"/>
      <c r="JCV199"/>
      <c r="JCW199"/>
      <c r="JCX199"/>
      <c r="JCY199"/>
      <c r="JCZ199"/>
      <c r="JDA199"/>
      <c r="JDB199"/>
      <c r="JDC199"/>
      <c r="JDD199"/>
      <c r="JDE199"/>
      <c r="JDF199"/>
      <c r="JDG199"/>
      <c r="JDH199"/>
      <c r="JDI199"/>
      <c r="JDJ199"/>
      <c r="JDK199"/>
      <c r="JDL199"/>
      <c r="JDM199"/>
      <c r="JDN199"/>
      <c r="JDO199"/>
      <c r="JDP199"/>
      <c r="JDQ199"/>
      <c r="JDR199"/>
      <c r="JDS199"/>
      <c r="JDT199"/>
      <c r="JDU199"/>
      <c r="JDV199"/>
      <c r="JDW199"/>
      <c r="JDX199"/>
      <c r="JDY199"/>
      <c r="JDZ199"/>
      <c r="JEA199"/>
      <c r="JEB199"/>
      <c r="JEC199"/>
      <c r="JED199"/>
      <c r="JEE199"/>
      <c r="JEF199"/>
      <c r="JEG199"/>
      <c r="JEH199"/>
      <c r="JEI199"/>
      <c r="JEJ199"/>
      <c r="JEK199"/>
      <c r="JEL199"/>
      <c r="JEM199"/>
      <c r="JEN199"/>
      <c r="JEO199"/>
      <c r="JEP199"/>
      <c r="JEQ199"/>
      <c r="JER199"/>
      <c r="JES199"/>
      <c r="JET199"/>
      <c r="JEU199"/>
      <c r="JEV199"/>
      <c r="JEW199"/>
      <c r="JEX199"/>
      <c r="JEY199"/>
      <c r="JEZ199"/>
      <c r="JFA199"/>
      <c r="JFB199"/>
      <c r="JFC199"/>
      <c r="JFD199"/>
      <c r="JFE199"/>
      <c r="JFF199"/>
      <c r="JFG199"/>
      <c r="JFH199"/>
      <c r="JFI199"/>
      <c r="JFJ199"/>
      <c r="JFK199"/>
      <c r="JFL199"/>
      <c r="JFM199"/>
      <c r="JFN199"/>
      <c r="JFO199"/>
      <c r="JFP199"/>
      <c r="JFQ199"/>
      <c r="JFR199"/>
      <c r="JFS199"/>
      <c r="JFT199"/>
      <c r="JFU199"/>
      <c r="JFV199"/>
      <c r="JFW199"/>
      <c r="JFX199"/>
      <c r="JFY199"/>
      <c r="JFZ199"/>
      <c r="JGA199"/>
      <c r="JGB199"/>
      <c r="JGC199"/>
      <c r="JGD199"/>
      <c r="JGE199"/>
      <c r="JGF199"/>
      <c r="JGG199"/>
      <c r="JGH199"/>
      <c r="JGI199"/>
      <c r="JGJ199"/>
      <c r="JGK199"/>
      <c r="JGL199"/>
      <c r="JGM199"/>
      <c r="JGN199"/>
      <c r="JGO199"/>
      <c r="JGP199"/>
      <c r="JGQ199"/>
      <c r="JGR199"/>
      <c r="JGS199"/>
      <c r="JGT199"/>
      <c r="JGU199"/>
      <c r="JGV199"/>
      <c r="JGW199"/>
      <c r="JGX199"/>
      <c r="JGY199"/>
      <c r="JGZ199"/>
      <c r="JHA199"/>
      <c r="JHB199"/>
      <c r="JHC199"/>
      <c r="JHD199"/>
      <c r="JHE199"/>
      <c r="JHF199"/>
      <c r="JHG199"/>
      <c r="JHH199"/>
      <c r="JHI199"/>
      <c r="JHJ199"/>
      <c r="JHK199"/>
      <c r="JHL199"/>
      <c r="JHM199"/>
      <c r="JHN199"/>
      <c r="JHO199"/>
      <c r="JHP199"/>
      <c r="JHQ199"/>
      <c r="JHR199"/>
      <c r="JHS199"/>
      <c r="JHT199"/>
      <c r="JHU199"/>
      <c r="JHV199"/>
      <c r="JHW199"/>
      <c r="JHX199"/>
      <c r="JHY199"/>
      <c r="JHZ199"/>
      <c r="JIA199"/>
      <c r="JIB199"/>
      <c r="JIC199"/>
      <c r="JID199"/>
      <c r="JIE199"/>
      <c r="JIF199"/>
      <c r="JIG199"/>
      <c r="JIH199"/>
      <c r="JII199"/>
      <c r="JIJ199"/>
      <c r="JIK199"/>
      <c r="JIL199"/>
      <c r="JIM199"/>
      <c r="JIN199"/>
      <c r="JIO199"/>
      <c r="JIP199"/>
      <c r="JIQ199"/>
      <c r="JIR199"/>
      <c r="JIS199"/>
      <c r="JIT199"/>
      <c r="JIU199"/>
      <c r="JIV199"/>
      <c r="JIW199"/>
      <c r="JIX199"/>
      <c r="JIY199"/>
      <c r="JIZ199"/>
      <c r="JJA199"/>
      <c r="JJB199"/>
      <c r="JJC199"/>
      <c r="JJD199"/>
      <c r="JJE199"/>
      <c r="JJF199"/>
      <c r="JJG199"/>
      <c r="JJH199"/>
      <c r="JJI199"/>
      <c r="JJJ199"/>
      <c r="JJK199"/>
      <c r="JJL199"/>
      <c r="JJM199"/>
      <c r="JJN199"/>
      <c r="JJO199"/>
      <c r="JJP199"/>
      <c r="JJQ199"/>
      <c r="JJR199"/>
      <c r="JJS199"/>
      <c r="JJT199"/>
      <c r="JJU199"/>
      <c r="JJV199"/>
      <c r="JJW199"/>
      <c r="JJX199"/>
      <c r="JJY199"/>
      <c r="JJZ199"/>
      <c r="JKA199"/>
      <c r="JKB199"/>
      <c r="JKC199"/>
      <c r="JKD199"/>
      <c r="JKE199"/>
      <c r="JKF199"/>
      <c r="JKG199"/>
      <c r="JKH199"/>
      <c r="JKI199"/>
      <c r="JKJ199"/>
      <c r="JKK199"/>
      <c r="JKL199"/>
      <c r="JKM199"/>
      <c r="JKN199"/>
      <c r="JKO199"/>
      <c r="JKP199"/>
      <c r="JKQ199"/>
      <c r="JKR199"/>
      <c r="JKS199"/>
      <c r="JKT199"/>
      <c r="JKU199"/>
      <c r="JKV199"/>
      <c r="JKW199"/>
      <c r="JKX199"/>
      <c r="JKY199"/>
      <c r="JKZ199"/>
      <c r="JLA199"/>
      <c r="JLB199"/>
      <c r="JLC199"/>
      <c r="JLD199"/>
      <c r="JLE199"/>
      <c r="JLF199"/>
      <c r="JLG199"/>
      <c r="JLH199"/>
      <c r="JLI199"/>
      <c r="JLJ199"/>
      <c r="JLK199"/>
      <c r="JLL199"/>
      <c r="JLM199"/>
      <c r="JLN199"/>
      <c r="JLO199"/>
      <c r="JLP199"/>
      <c r="JLQ199"/>
      <c r="JLR199"/>
      <c r="JLS199"/>
      <c r="JLT199"/>
      <c r="JLU199"/>
      <c r="JLV199"/>
      <c r="JLW199"/>
      <c r="JLX199"/>
      <c r="JLY199"/>
      <c r="JLZ199"/>
      <c r="JMA199"/>
      <c r="JMB199"/>
      <c r="JMC199"/>
      <c r="JMD199"/>
      <c r="JME199"/>
      <c r="JMF199"/>
      <c r="JMG199"/>
      <c r="JMH199"/>
      <c r="JMI199"/>
      <c r="JMJ199"/>
      <c r="JMK199"/>
      <c r="JML199"/>
      <c r="JMM199"/>
      <c r="JMN199"/>
      <c r="JMO199"/>
      <c r="JMP199"/>
      <c r="JMQ199"/>
      <c r="JMR199"/>
      <c r="JMS199"/>
      <c r="JMT199"/>
      <c r="JMU199"/>
      <c r="JMV199"/>
      <c r="JMW199"/>
      <c r="JMX199"/>
      <c r="JMY199"/>
      <c r="JMZ199"/>
      <c r="JNA199"/>
      <c r="JNB199"/>
      <c r="JNC199"/>
      <c r="JND199"/>
      <c r="JNE199"/>
      <c r="JNF199"/>
      <c r="JNG199"/>
      <c r="JNH199"/>
      <c r="JNI199"/>
      <c r="JNJ199"/>
      <c r="JNK199"/>
      <c r="JNL199"/>
      <c r="JNM199"/>
      <c r="JNN199"/>
      <c r="JNO199"/>
      <c r="JNP199"/>
      <c r="JNQ199"/>
      <c r="JNR199"/>
      <c r="JNS199"/>
      <c r="JNT199"/>
      <c r="JNU199"/>
      <c r="JNV199"/>
      <c r="JNW199"/>
      <c r="JNX199"/>
      <c r="JNY199"/>
      <c r="JNZ199"/>
      <c r="JOA199"/>
      <c r="JOB199"/>
      <c r="JOC199"/>
      <c r="JOD199"/>
      <c r="JOE199"/>
      <c r="JOF199"/>
      <c r="JOG199"/>
      <c r="JOH199"/>
      <c r="JOI199"/>
      <c r="JOJ199"/>
      <c r="JOK199"/>
      <c r="JOL199"/>
      <c r="JOM199"/>
      <c r="JON199"/>
      <c r="JOO199"/>
      <c r="JOP199"/>
      <c r="JOQ199"/>
      <c r="JOR199"/>
      <c r="JOS199"/>
      <c r="JOT199"/>
      <c r="JOU199"/>
      <c r="JOV199"/>
      <c r="JOW199"/>
      <c r="JOX199"/>
      <c r="JOY199"/>
      <c r="JOZ199"/>
      <c r="JPA199"/>
      <c r="JPB199"/>
      <c r="JPC199"/>
      <c r="JPD199"/>
      <c r="JPE199"/>
      <c r="JPF199"/>
      <c r="JPG199"/>
      <c r="JPH199"/>
      <c r="JPI199"/>
      <c r="JPJ199"/>
      <c r="JPK199"/>
      <c r="JPL199"/>
      <c r="JPM199"/>
      <c r="JPN199"/>
      <c r="JPO199"/>
      <c r="JPP199"/>
      <c r="JPQ199"/>
      <c r="JPR199"/>
      <c r="JPS199"/>
      <c r="JPT199"/>
      <c r="JPU199"/>
      <c r="JPV199"/>
      <c r="JPW199"/>
      <c r="JPX199"/>
      <c r="JPY199"/>
      <c r="JPZ199"/>
      <c r="JQA199"/>
      <c r="JQB199"/>
      <c r="JQC199"/>
      <c r="JQD199"/>
      <c r="JQE199"/>
      <c r="JQF199"/>
      <c r="JQG199"/>
      <c r="JQH199"/>
      <c r="JQI199"/>
      <c r="JQJ199"/>
      <c r="JQK199"/>
      <c r="JQL199"/>
      <c r="JQM199"/>
      <c r="JQN199"/>
      <c r="JQO199"/>
      <c r="JQP199"/>
      <c r="JQQ199"/>
      <c r="JQR199"/>
      <c r="JQS199"/>
      <c r="JQT199"/>
      <c r="JQU199"/>
      <c r="JQV199"/>
      <c r="JQW199"/>
      <c r="JQX199"/>
      <c r="JQY199"/>
      <c r="JQZ199"/>
      <c r="JRA199"/>
      <c r="JRB199"/>
      <c r="JRC199"/>
      <c r="JRD199"/>
      <c r="JRE199"/>
      <c r="JRF199"/>
      <c r="JRG199"/>
      <c r="JRH199"/>
      <c r="JRI199"/>
      <c r="JRJ199"/>
      <c r="JRK199"/>
      <c r="JRL199"/>
      <c r="JRM199"/>
      <c r="JRN199"/>
      <c r="JRO199"/>
      <c r="JRP199"/>
      <c r="JRQ199"/>
      <c r="JRR199"/>
      <c r="JRS199"/>
      <c r="JRT199"/>
      <c r="JRU199"/>
      <c r="JRV199"/>
      <c r="JRW199"/>
      <c r="JRX199"/>
      <c r="JRY199"/>
      <c r="JRZ199"/>
      <c r="JSA199"/>
      <c r="JSB199"/>
      <c r="JSC199"/>
      <c r="JSD199"/>
      <c r="JSE199"/>
      <c r="JSF199"/>
      <c r="JSG199"/>
      <c r="JSH199"/>
      <c r="JSI199"/>
      <c r="JSJ199"/>
      <c r="JSK199"/>
      <c r="JSL199"/>
      <c r="JSM199"/>
      <c r="JSN199"/>
      <c r="JSO199"/>
      <c r="JSP199"/>
      <c r="JSQ199"/>
      <c r="JSR199"/>
      <c r="JSS199"/>
      <c r="JST199"/>
      <c r="JSU199"/>
      <c r="JSV199"/>
      <c r="JSW199"/>
      <c r="JSX199"/>
      <c r="JSY199"/>
      <c r="JSZ199"/>
      <c r="JTA199"/>
      <c r="JTB199"/>
      <c r="JTC199"/>
      <c r="JTD199"/>
      <c r="JTE199"/>
      <c r="JTF199"/>
      <c r="JTG199"/>
      <c r="JTH199"/>
      <c r="JTI199"/>
      <c r="JTJ199"/>
      <c r="JTK199"/>
      <c r="JTL199"/>
      <c r="JTM199"/>
      <c r="JTN199"/>
      <c r="JTO199"/>
      <c r="JTP199"/>
      <c r="JTQ199"/>
      <c r="JTR199"/>
      <c r="JTS199"/>
      <c r="JTT199"/>
      <c r="JTU199"/>
      <c r="JTV199"/>
      <c r="JTW199"/>
      <c r="JTX199"/>
      <c r="JTY199"/>
      <c r="JTZ199"/>
      <c r="JUA199"/>
      <c r="JUB199"/>
      <c r="JUC199"/>
      <c r="JUD199"/>
      <c r="JUE199"/>
      <c r="JUF199"/>
      <c r="JUG199"/>
      <c r="JUH199"/>
      <c r="JUI199"/>
      <c r="JUJ199"/>
      <c r="JUK199"/>
      <c r="JUL199"/>
      <c r="JUM199"/>
      <c r="JUN199"/>
      <c r="JUO199"/>
      <c r="JUP199"/>
      <c r="JUQ199"/>
      <c r="JUR199"/>
      <c r="JUS199"/>
      <c r="JUT199"/>
      <c r="JUU199"/>
      <c r="JUV199"/>
      <c r="JUW199"/>
      <c r="JUX199"/>
      <c r="JUY199"/>
      <c r="JUZ199"/>
      <c r="JVA199"/>
      <c r="JVB199"/>
      <c r="JVC199"/>
      <c r="JVD199"/>
      <c r="JVE199"/>
      <c r="JVF199"/>
      <c r="JVG199"/>
      <c r="JVH199"/>
      <c r="JVI199"/>
      <c r="JVJ199"/>
      <c r="JVK199"/>
      <c r="JVL199"/>
      <c r="JVM199"/>
      <c r="JVN199"/>
      <c r="JVO199"/>
      <c r="JVP199"/>
      <c r="JVQ199"/>
      <c r="JVR199"/>
      <c r="JVS199"/>
      <c r="JVT199"/>
      <c r="JVU199"/>
      <c r="JVV199"/>
      <c r="JVW199"/>
      <c r="JVX199"/>
      <c r="JVY199"/>
      <c r="JVZ199"/>
      <c r="JWA199"/>
      <c r="JWB199"/>
      <c r="JWC199"/>
      <c r="JWD199"/>
      <c r="JWE199"/>
      <c r="JWF199"/>
      <c r="JWG199"/>
      <c r="JWH199"/>
      <c r="JWI199"/>
      <c r="JWJ199"/>
      <c r="JWK199"/>
      <c r="JWL199"/>
      <c r="JWM199"/>
      <c r="JWN199"/>
      <c r="JWO199"/>
      <c r="JWP199"/>
      <c r="JWQ199"/>
      <c r="JWR199"/>
      <c r="JWS199"/>
      <c r="JWT199"/>
      <c r="JWU199"/>
      <c r="JWV199"/>
      <c r="JWW199"/>
      <c r="JWX199"/>
      <c r="JWY199"/>
      <c r="JWZ199"/>
      <c r="JXA199"/>
      <c r="JXB199"/>
      <c r="JXC199"/>
      <c r="JXD199"/>
      <c r="JXE199"/>
      <c r="JXF199"/>
      <c r="JXG199"/>
      <c r="JXH199"/>
      <c r="JXI199"/>
      <c r="JXJ199"/>
      <c r="JXK199"/>
      <c r="JXL199"/>
      <c r="JXM199"/>
      <c r="JXN199"/>
      <c r="JXO199"/>
      <c r="JXP199"/>
      <c r="JXQ199"/>
      <c r="JXR199"/>
      <c r="JXS199"/>
      <c r="JXT199"/>
      <c r="JXU199"/>
      <c r="JXV199"/>
      <c r="JXW199"/>
      <c r="JXX199"/>
      <c r="JXY199"/>
      <c r="JXZ199"/>
      <c r="JYA199"/>
      <c r="JYB199"/>
      <c r="JYC199"/>
      <c r="JYD199"/>
      <c r="JYE199"/>
      <c r="JYF199"/>
      <c r="JYG199"/>
      <c r="JYH199"/>
      <c r="JYI199"/>
      <c r="JYJ199"/>
      <c r="JYK199"/>
      <c r="JYL199"/>
      <c r="JYM199"/>
      <c r="JYN199"/>
      <c r="JYO199"/>
      <c r="JYP199"/>
      <c r="JYQ199"/>
      <c r="JYR199"/>
      <c r="JYS199"/>
      <c r="JYT199"/>
      <c r="JYU199"/>
      <c r="JYV199"/>
      <c r="JYW199"/>
      <c r="JYX199"/>
      <c r="JYY199"/>
      <c r="JYZ199"/>
      <c r="JZA199"/>
      <c r="JZB199"/>
      <c r="JZC199"/>
      <c r="JZD199"/>
      <c r="JZE199"/>
      <c r="JZF199"/>
      <c r="JZG199"/>
      <c r="JZH199"/>
      <c r="JZI199"/>
      <c r="JZJ199"/>
      <c r="JZK199"/>
      <c r="JZL199"/>
      <c r="JZM199"/>
      <c r="JZN199"/>
      <c r="JZO199"/>
      <c r="JZP199"/>
      <c r="JZQ199"/>
      <c r="JZR199"/>
      <c r="JZS199"/>
      <c r="JZT199"/>
      <c r="JZU199"/>
      <c r="JZV199"/>
      <c r="JZW199"/>
      <c r="JZX199"/>
      <c r="JZY199"/>
      <c r="JZZ199"/>
      <c r="KAA199"/>
      <c r="KAB199"/>
      <c r="KAC199"/>
      <c r="KAD199"/>
      <c r="KAE199"/>
      <c r="KAF199"/>
      <c r="KAG199"/>
      <c r="KAH199"/>
      <c r="KAI199"/>
      <c r="KAJ199"/>
      <c r="KAK199"/>
      <c r="KAL199"/>
      <c r="KAM199"/>
      <c r="KAN199"/>
      <c r="KAO199"/>
      <c r="KAP199"/>
      <c r="KAQ199"/>
      <c r="KAR199"/>
      <c r="KAS199"/>
      <c r="KAT199"/>
      <c r="KAU199"/>
      <c r="KAV199"/>
      <c r="KAW199"/>
      <c r="KAX199"/>
      <c r="KAY199"/>
      <c r="KAZ199"/>
      <c r="KBA199"/>
      <c r="KBB199"/>
      <c r="KBC199"/>
      <c r="KBD199"/>
      <c r="KBE199"/>
      <c r="KBF199"/>
      <c r="KBG199"/>
      <c r="KBH199"/>
      <c r="KBI199"/>
      <c r="KBJ199"/>
      <c r="KBK199"/>
      <c r="KBL199"/>
      <c r="KBM199"/>
      <c r="KBN199"/>
      <c r="KBO199"/>
      <c r="KBP199"/>
      <c r="KBQ199"/>
      <c r="KBR199"/>
      <c r="KBS199"/>
      <c r="KBT199"/>
      <c r="KBU199"/>
      <c r="KBV199"/>
      <c r="KBW199"/>
      <c r="KBX199"/>
      <c r="KBY199"/>
      <c r="KBZ199"/>
      <c r="KCA199"/>
      <c r="KCB199"/>
      <c r="KCC199"/>
      <c r="KCD199"/>
      <c r="KCE199"/>
      <c r="KCF199"/>
      <c r="KCG199"/>
      <c r="KCH199"/>
      <c r="KCI199"/>
      <c r="KCJ199"/>
      <c r="KCK199"/>
      <c r="KCL199"/>
      <c r="KCM199"/>
      <c r="KCN199"/>
      <c r="KCO199"/>
      <c r="KCP199"/>
      <c r="KCQ199"/>
      <c r="KCR199"/>
      <c r="KCS199"/>
      <c r="KCT199"/>
      <c r="KCU199"/>
      <c r="KCV199"/>
      <c r="KCW199"/>
      <c r="KCX199"/>
      <c r="KCY199"/>
      <c r="KCZ199"/>
      <c r="KDA199"/>
      <c r="KDB199"/>
      <c r="KDC199"/>
      <c r="KDD199"/>
      <c r="KDE199"/>
      <c r="KDF199"/>
      <c r="KDG199"/>
      <c r="KDH199"/>
      <c r="KDI199"/>
      <c r="KDJ199"/>
      <c r="KDK199"/>
      <c r="KDL199"/>
      <c r="KDM199"/>
      <c r="KDN199"/>
      <c r="KDO199"/>
      <c r="KDP199"/>
      <c r="KDQ199"/>
      <c r="KDR199"/>
      <c r="KDS199"/>
      <c r="KDT199"/>
      <c r="KDU199"/>
      <c r="KDV199"/>
      <c r="KDW199"/>
      <c r="KDX199"/>
      <c r="KDY199"/>
      <c r="KDZ199"/>
      <c r="KEA199"/>
      <c r="KEB199"/>
      <c r="KEC199"/>
      <c r="KED199"/>
      <c r="KEE199"/>
      <c r="KEF199"/>
      <c r="KEG199"/>
      <c r="KEH199"/>
      <c r="KEI199"/>
      <c r="KEJ199"/>
      <c r="KEK199"/>
      <c r="KEL199"/>
      <c r="KEM199"/>
      <c r="KEN199"/>
      <c r="KEO199"/>
      <c r="KEP199"/>
      <c r="KEQ199"/>
      <c r="KER199"/>
      <c r="KES199"/>
      <c r="KET199"/>
      <c r="KEU199"/>
      <c r="KEV199"/>
      <c r="KEW199"/>
      <c r="KEX199"/>
      <c r="KEY199"/>
      <c r="KEZ199"/>
      <c r="KFA199"/>
      <c r="KFB199"/>
      <c r="KFC199"/>
      <c r="KFD199"/>
      <c r="KFE199"/>
      <c r="KFF199"/>
      <c r="KFG199"/>
      <c r="KFH199"/>
      <c r="KFI199"/>
      <c r="KFJ199"/>
      <c r="KFK199"/>
      <c r="KFL199"/>
      <c r="KFM199"/>
      <c r="KFN199"/>
      <c r="KFO199"/>
      <c r="KFP199"/>
      <c r="KFQ199"/>
      <c r="KFR199"/>
      <c r="KFS199"/>
      <c r="KFT199"/>
      <c r="KFU199"/>
      <c r="KFV199"/>
      <c r="KFW199"/>
      <c r="KFX199"/>
      <c r="KFY199"/>
      <c r="KFZ199"/>
      <c r="KGA199"/>
      <c r="KGB199"/>
      <c r="KGC199"/>
      <c r="KGD199"/>
      <c r="KGE199"/>
      <c r="KGF199"/>
      <c r="KGG199"/>
      <c r="KGH199"/>
      <c r="KGI199"/>
      <c r="KGJ199"/>
      <c r="KGK199"/>
      <c r="KGL199"/>
      <c r="KGM199"/>
      <c r="KGN199"/>
      <c r="KGO199"/>
      <c r="KGP199"/>
      <c r="KGQ199"/>
      <c r="KGR199"/>
      <c r="KGS199"/>
      <c r="KGT199"/>
      <c r="KGU199"/>
      <c r="KGV199"/>
      <c r="KGW199"/>
      <c r="KGX199"/>
      <c r="KGY199"/>
      <c r="KGZ199"/>
      <c r="KHA199"/>
      <c r="KHB199"/>
      <c r="KHC199"/>
      <c r="KHD199"/>
      <c r="KHE199"/>
      <c r="KHF199"/>
      <c r="KHG199"/>
      <c r="KHH199"/>
      <c r="KHI199"/>
      <c r="KHJ199"/>
      <c r="KHK199"/>
      <c r="KHL199"/>
      <c r="KHM199"/>
      <c r="KHN199"/>
      <c r="KHO199"/>
      <c r="KHP199"/>
      <c r="KHQ199"/>
      <c r="KHR199"/>
      <c r="KHS199"/>
      <c r="KHT199"/>
      <c r="KHU199"/>
      <c r="KHV199"/>
      <c r="KHW199"/>
      <c r="KHX199"/>
      <c r="KHY199"/>
      <c r="KHZ199"/>
      <c r="KIA199"/>
      <c r="KIB199"/>
      <c r="KIC199"/>
      <c r="KID199"/>
      <c r="KIE199"/>
      <c r="KIF199"/>
      <c r="KIG199"/>
      <c r="KIH199"/>
      <c r="KII199"/>
      <c r="KIJ199"/>
      <c r="KIK199"/>
      <c r="KIL199"/>
      <c r="KIM199"/>
      <c r="KIN199"/>
      <c r="KIO199"/>
      <c r="KIP199"/>
      <c r="KIQ199"/>
      <c r="KIR199"/>
      <c r="KIS199"/>
      <c r="KIT199"/>
      <c r="KIU199"/>
      <c r="KIV199"/>
      <c r="KIW199"/>
      <c r="KIX199"/>
      <c r="KIY199"/>
      <c r="KIZ199"/>
      <c r="KJA199"/>
      <c r="KJB199"/>
      <c r="KJC199"/>
      <c r="KJD199"/>
      <c r="KJE199"/>
      <c r="KJF199"/>
      <c r="KJG199"/>
      <c r="KJH199"/>
      <c r="KJI199"/>
      <c r="KJJ199"/>
      <c r="KJK199"/>
      <c r="KJL199"/>
      <c r="KJM199"/>
      <c r="KJN199"/>
      <c r="KJO199"/>
      <c r="KJP199"/>
      <c r="KJQ199"/>
      <c r="KJR199"/>
      <c r="KJS199"/>
      <c r="KJT199"/>
      <c r="KJU199"/>
      <c r="KJV199"/>
      <c r="KJW199"/>
      <c r="KJX199"/>
      <c r="KJY199"/>
      <c r="KJZ199"/>
      <c r="KKA199"/>
      <c r="KKB199"/>
      <c r="KKC199"/>
      <c r="KKD199"/>
      <c r="KKE199"/>
      <c r="KKF199"/>
      <c r="KKG199"/>
      <c r="KKH199"/>
      <c r="KKI199"/>
      <c r="KKJ199"/>
      <c r="KKK199"/>
      <c r="KKL199"/>
      <c r="KKM199"/>
      <c r="KKN199"/>
      <c r="KKO199"/>
      <c r="KKP199"/>
      <c r="KKQ199"/>
      <c r="KKR199"/>
      <c r="KKS199"/>
      <c r="KKT199"/>
      <c r="KKU199"/>
      <c r="KKV199"/>
      <c r="KKW199"/>
      <c r="KKX199"/>
      <c r="KKY199"/>
      <c r="KKZ199"/>
      <c r="KLA199"/>
      <c r="KLB199"/>
      <c r="KLC199"/>
      <c r="KLD199"/>
      <c r="KLE199"/>
      <c r="KLF199"/>
      <c r="KLG199"/>
      <c r="KLH199"/>
      <c r="KLI199"/>
      <c r="KLJ199"/>
      <c r="KLK199"/>
      <c r="KLL199"/>
      <c r="KLM199"/>
      <c r="KLN199"/>
      <c r="KLO199"/>
      <c r="KLP199"/>
      <c r="KLQ199"/>
      <c r="KLR199"/>
      <c r="KLS199"/>
      <c r="KLT199"/>
      <c r="KLU199"/>
      <c r="KLV199"/>
      <c r="KLW199"/>
      <c r="KLX199"/>
      <c r="KLY199"/>
      <c r="KLZ199"/>
      <c r="KMA199"/>
      <c r="KMB199"/>
      <c r="KMC199"/>
      <c r="KMD199"/>
      <c r="KME199"/>
      <c r="KMF199"/>
      <c r="KMG199"/>
      <c r="KMH199"/>
      <c r="KMI199"/>
      <c r="KMJ199"/>
      <c r="KMK199"/>
      <c r="KML199"/>
      <c r="KMM199"/>
      <c r="KMN199"/>
      <c r="KMO199"/>
      <c r="KMP199"/>
      <c r="KMQ199"/>
      <c r="KMR199"/>
      <c r="KMS199"/>
      <c r="KMT199"/>
      <c r="KMU199"/>
      <c r="KMV199"/>
      <c r="KMW199"/>
      <c r="KMX199"/>
      <c r="KMY199"/>
      <c r="KMZ199"/>
      <c r="KNA199"/>
      <c r="KNB199"/>
      <c r="KNC199"/>
      <c r="KND199"/>
      <c r="KNE199"/>
      <c r="KNF199"/>
      <c r="KNG199"/>
      <c r="KNH199"/>
      <c r="KNI199"/>
      <c r="KNJ199"/>
      <c r="KNK199"/>
      <c r="KNL199"/>
      <c r="KNM199"/>
      <c r="KNN199"/>
      <c r="KNO199"/>
      <c r="KNP199"/>
      <c r="KNQ199"/>
      <c r="KNR199"/>
      <c r="KNS199"/>
      <c r="KNT199"/>
      <c r="KNU199"/>
      <c r="KNV199"/>
      <c r="KNW199"/>
      <c r="KNX199"/>
      <c r="KNY199"/>
      <c r="KNZ199"/>
      <c r="KOA199"/>
      <c r="KOB199"/>
      <c r="KOC199"/>
      <c r="KOD199"/>
      <c r="KOE199"/>
      <c r="KOF199"/>
      <c r="KOG199"/>
      <c r="KOH199"/>
      <c r="KOI199"/>
      <c r="KOJ199"/>
      <c r="KOK199"/>
      <c r="KOL199"/>
      <c r="KOM199"/>
      <c r="KON199"/>
      <c r="KOO199"/>
      <c r="KOP199"/>
      <c r="KOQ199"/>
      <c r="KOR199"/>
      <c r="KOS199"/>
      <c r="KOT199"/>
      <c r="KOU199"/>
      <c r="KOV199"/>
      <c r="KOW199"/>
      <c r="KOX199"/>
      <c r="KOY199"/>
      <c r="KOZ199"/>
      <c r="KPA199"/>
      <c r="KPB199"/>
      <c r="KPC199"/>
      <c r="KPD199"/>
      <c r="KPE199"/>
      <c r="KPF199"/>
      <c r="KPG199"/>
      <c r="KPH199"/>
      <c r="KPI199"/>
      <c r="KPJ199"/>
      <c r="KPK199"/>
      <c r="KPL199"/>
      <c r="KPM199"/>
      <c r="KPN199"/>
      <c r="KPO199"/>
      <c r="KPP199"/>
      <c r="KPQ199"/>
      <c r="KPR199"/>
      <c r="KPS199"/>
      <c r="KPT199"/>
      <c r="KPU199"/>
      <c r="KPV199"/>
      <c r="KPW199"/>
      <c r="KPX199"/>
      <c r="KPY199"/>
      <c r="KPZ199"/>
      <c r="KQA199"/>
      <c r="KQB199"/>
      <c r="KQC199"/>
      <c r="KQD199"/>
      <c r="KQE199"/>
      <c r="KQF199"/>
      <c r="KQG199"/>
      <c r="KQH199"/>
      <c r="KQI199"/>
      <c r="KQJ199"/>
      <c r="KQK199"/>
      <c r="KQL199"/>
      <c r="KQM199"/>
      <c r="KQN199"/>
      <c r="KQO199"/>
      <c r="KQP199"/>
      <c r="KQQ199"/>
      <c r="KQR199"/>
      <c r="KQS199"/>
      <c r="KQT199"/>
      <c r="KQU199"/>
      <c r="KQV199"/>
      <c r="KQW199"/>
      <c r="KQX199"/>
      <c r="KQY199"/>
      <c r="KQZ199"/>
      <c r="KRA199"/>
      <c r="KRB199"/>
      <c r="KRC199"/>
      <c r="KRD199"/>
      <c r="KRE199"/>
      <c r="KRF199"/>
      <c r="KRG199"/>
      <c r="KRH199"/>
      <c r="KRI199"/>
      <c r="KRJ199"/>
      <c r="KRK199"/>
      <c r="KRL199"/>
      <c r="KRM199"/>
      <c r="KRN199"/>
      <c r="KRO199"/>
      <c r="KRP199"/>
      <c r="KRQ199"/>
      <c r="KRR199"/>
      <c r="KRS199"/>
      <c r="KRT199"/>
      <c r="KRU199"/>
      <c r="KRV199"/>
      <c r="KRW199"/>
      <c r="KRX199"/>
      <c r="KRY199"/>
      <c r="KRZ199"/>
      <c r="KSA199"/>
      <c r="KSB199"/>
      <c r="KSC199"/>
      <c r="KSD199"/>
      <c r="KSE199"/>
      <c r="KSF199"/>
      <c r="KSG199"/>
      <c r="KSH199"/>
      <c r="KSI199"/>
      <c r="KSJ199"/>
      <c r="KSK199"/>
      <c r="KSL199"/>
      <c r="KSM199"/>
      <c r="KSN199"/>
      <c r="KSO199"/>
      <c r="KSP199"/>
      <c r="KSQ199"/>
      <c r="KSR199"/>
      <c r="KSS199"/>
      <c r="KST199"/>
      <c r="KSU199"/>
      <c r="KSV199"/>
      <c r="KSW199"/>
      <c r="KSX199"/>
      <c r="KSY199"/>
      <c r="KSZ199"/>
      <c r="KTA199"/>
      <c r="KTB199"/>
      <c r="KTC199"/>
      <c r="KTD199"/>
      <c r="KTE199"/>
      <c r="KTF199"/>
      <c r="KTG199"/>
      <c r="KTH199"/>
      <c r="KTI199"/>
      <c r="KTJ199"/>
      <c r="KTK199"/>
      <c r="KTL199"/>
      <c r="KTM199"/>
      <c r="KTN199"/>
      <c r="KTO199"/>
      <c r="KTP199"/>
      <c r="KTQ199"/>
      <c r="KTR199"/>
      <c r="KTS199"/>
      <c r="KTT199"/>
      <c r="KTU199"/>
      <c r="KTV199"/>
      <c r="KTW199"/>
      <c r="KTX199"/>
      <c r="KTY199"/>
      <c r="KTZ199"/>
      <c r="KUA199"/>
      <c r="KUB199"/>
      <c r="KUC199"/>
      <c r="KUD199"/>
      <c r="KUE199"/>
      <c r="KUF199"/>
      <c r="KUG199"/>
      <c r="KUH199"/>
      <c r="KUI199"/>
      <c r="KUJ199"/>
      <c r="KUK199"/>
      <c r="KUL199"/>
      <c r="KUM199"/>
      <c r="KUN199"/>
      <c r="KUO199"/>
      <c r="KUP199"/>
      <c r="KUQ199"/>
      <c r="KUR199"/>
      <c r="KUS199"/>
      <c r="KUT199"/>
      <c r="KUU199"/>
      <c r="KUV199"/>
      <c r="KUW199"/>
      <c r="KUX199"/>
      <c r="KUY199"/>
      <c r="KUZ199"/>
      <c r="KVA199"/>
      <c r="KVB199"/>
      <c r="KVC199"/>
      <c r="KVD199"/>
      <c r="KVE199"/>
      <c r="KVF199"/>
      <c r="KVG199"/>
      <c r="KVH199"/>
      <c r="KVI199"/>
      <c r="KVJ199"/>
      <c r="KVK199"/>
      <c r="KVL199"/>
      <c r="KVM199"/>
      <c r="KVN199"/>
      <c r="KVO199"/>
      <c r="KVP199"/>
      <c r="KVQ199"/>
      <c r="KVR199"/>
      <c r="KVS199"/>
      <c r="KVT199"/>
      <c r="KVU199"/>
      <c r="KVV199"/>
      <c r="KVW199"/>
      <c r="KVX199"/>
      <c r="KVY199"/>
      <c r="KVZ199"/>
      <c r="KWA199"/>
      <c r="KWB199"/>
      <c r="KWC199"/>
      <c r="KWD199"/>
      <c r="KWE199"/>
      <c r="KWF199"/>
      <c r="KWG199"/>
      <c r="KWH199"/>
      <c r="KWI199"/>
      <c r="KWJ199"/>
      <c r="KWK199"/>
      <c r="KWL199"/>
      <c r="KWM199"/>
      <c r="KWN199"/>
      <c r="KWO199"/>
      <c r="KWP199"/>
      <c r="KWQ199"/>
      <c r="KWR199"/>
      <c r="KWS199"/>
      <c r="KWT199"/>
      <c r="KWU199"/>
      <c r="KWV199"/>
      <c r="KWW199"/>
      <c r="KWX199"/>
      <c r="KWY199"/>
      <c r="KWZ199"/>
      <c r="KXA199"/>
      <c r="KXB199"/>
      <c r="KXC199"/>
      <c r="KXD199"/>
      <c r="KXE199"/>
      <c r="KXF199"/>
      <c r="KXG199"/>
      <c r="KXH199"/>
      <c r="KXI199"/>
      <c r="KXJ199"/>
      <c r="KXK199"/>
      <c r="KXL199"/>
      <c r="KXM199"/>
      <c r="KXN199"/>
      <c r="KXO199"/>
      <c r="KXP199"/>
      <c r="KXQ199"/>
      <c r="KXR199"/>
      <c r="KXS199"/>
      <c r="KXT199"/>
      <c r="KXU199"/>
      <c r="KXV199"/>
      <c r="KXW199"/>
      <c r="KXX199"/>
      <c r="KXY199"/>
      <c r="KXZ199"/>
      <c r="KYA199"/>
      <c r="KYB199"/>
      <c r="KYC199"/>
      <c r="KYD199"/>
      <c r="KYE199"/>
      <c r="KYF199"/>
      <c r="KYG199"/>
      <c r="KYH199"/>
      <c r="KYI199"/>
      <c r="KYJ199"/>
      <c r="KYK199"/>
      <c r="KYL199"/>
      <c r="KYM199"/>
      <c r="KYN199"/>
      <c r="KYO199"/>
      <c r="KYP199"/>
      <c r="KYQ199"/>
      <c r="KYR199"/>
      <c r="KYS199"/>
      <c r="KYT199"/>
      <c r="KYU199"/>
      <c r="KYV199"/>
      <c r="KYW199"/>
      <c r="KYX199"/>
      <c r="KYY199"/>
      <c r="KYZ199"/>
      <c r="KZA199"/>
      <c r="KZB199"/>
      <c r="KZC199"/>
      <c r="KZD199"/>
      <c r="KZE199"/>
      <c r="KZF199"/>
      <c r="KZG199"/>
      <c r="KZH199"/>
      <c r="KZI199"/>
      <c r="KZJ199"/>
      <c r="KZK199"/>
      <c r="KZL199"/>
      <c r="KZM199"/>
      <c r="KZN199"/>
      <c r="KZO199"/>
      <c r="KZP199"/>
      <c r="KZQ199"/>
      <c r="KZR199"/>
      <c r="KZS199"/>
      <c r="KZT199"/>
      <c r="KZU199"/>
      <c r="KZV199"/>
      <c r="KZW199"/>
      <c r="KZX199"/>
      <c r="KZY199"/>
      <c r="KZZ199"/>
      <c r="LAA199"/>
      <c r="LAB199"/>
      <c r="LAC199"/>
      <c r="LAD199"/>
      <c r="LAE199"/>
      <c r="LAF199"/>
      <c r="LAG199"/>
      <c r="LAH199"/>
      <c r="LAI199"/>
      <c r="LAJ199"/>
      <c r="LAK199"/>
      <c r="LAL199"/>
      <c r="LAM199"/>
      <c r="LAN199"/>
      <c r="LAO199"/>
      <c r="LAP199"/>
      <c r="LAQ199"/>
      <c r="LAR199"/>
      <c r="LAS199"/>
      <c r="LAT199"/>
      <c r="LAU199"/>
      <c r="LAV199"/>
      <c r="LAW199"/>
      <c r="LAX199"/>
      <c r="LAY199"/>
      <c r="LAZ199"/>
      <c r="LBA199"/>
      <c r="LBB199"/>
      <c r="LBC199"/>
      <c r="LBD199"/>
      <c r="LBE199"/>
      <c r="LBF199"/>
      <c r="LBG199"/>
      <c r="LBH199"/>
      <c r="LBI199"/>
      <c r="LBJ199"/>
      <c r="LBK199"/>
      <c r="LBL199"/>
      <c r="LBM199"/>
      <c r="LBN199"/>
      <c r="LBO199"/>
      <c r="LBP199"/>
      <c r="LBQ199"/>
      <c r="LBR199"/>
      <c r="LBS199"/>
      <c r="LBT199"/>
      <c r="LBU199"/>
      <c r="LBV199"/>
      <c r="LBW199"/>
      <c r="LBX199"/>
      <c r="LBY199"/>
      <c r="LBZ199"/>
      <c r="LCA199"/>
      <c r="LCB199"/>
      <c r="LCC199"/>
      <c r="LCD199"/>
      <c r="LCE199"/>
      <c r="LCF199"/>
      <c r="LCG199"/>
      <c r="LCH199"/>
      <c r="LCI199"/>
      <c r="LCJ199"/>
      <c r="LCK199"/>
      <c r="LCL199"/>
      <c r="LCM199"/>
      <c r="LCN199"/>
      <c r="LCO199"/>
      <c r="LCP199"/>
      <c r="LCQ199"/>
      <c r="LCR199"/>
      <c r="LCS199"/>
      <c r="LCT199"/>
      <c r="LCU199"/>
      <c r="LCV199"/>
      <c r="LCW199"/>
      <c r="LCX199"/>
      <c r="LCY199"/>
      <c r="LCZ199"/>
      <c r="LDA199"/>
      <c r="LDB199"/>
      <c r="LDC199"/>
      <c r="LDD199"/>
      <c r="LDE199"/>
      <c r="LDF199"/>
      <c r="LDG199"/>
      <c r="LDH199"/>
      <c r="LDI199"/>
      <c r="LDJ199"/>
      <c r="LDK199"/>
      <c r="LDL199"/>
      <c r="LDM199"/>
      <c r="LDN199"/>
      <c r="LDO199"/>
      <c r="LDP199"/>
      <c r="LDQ199"/>
      <c r="LDR199"/>
      <c r="LDS199"/>
      <c r="LDT199"/>
      <c r="LDU199"/>
      <c r="LDV199"/>
      <c r="LDW199"/>
      <c r="LDX199"/>
      <c r="LDY199"/>
      <c r="LDZ199"/>
      <c r="LEA199"/>
      <c r="LEB199"/>
      <c r="LEC199"/>
      <c r="LED199"/>
      <c r="LEE199"/>
      <c r="LEF199"/>
      <c r="LEG199"/>
      <c r="LEH199"/>
      <c r="LEI199"/>
      <c r="LEJ199"/>
      <c r="LEK199"/>
      <c r="LEL199"/>
      <c r="LEM199"/>
      <c r="LEN199"/>
      <c r="LEO199"/>
      <c r="LEP199"/>
      <c r="LEQ199"/>
      <c r="LER199"/>
      <c r="LES199"/>
      <c r="LET199"/>
      <c r="LEU199"/>
      <c r="LEV199"/>
      <c r="LEW199"/>
      <c r="LEX199"/>
      <c r="LEY199"/>
      <c r="LEZ199"/>
      <c r="LFA199"/>
      <c r="LFB199"/>
      <c r="LFC199"/>
      <c r="LFD199"/>
      <c r="LFE199"/>
      <c r="LFF199"/>
      <c r="LFG199"/>
      <c r="LFH199"/>
      <c r="LFI199"/>
      <c r="LFJ199"/>
      <c r="LFK199"/>
      <c r="LFL199"/>
      <c r="LFM199"/>
      <c r="LFN199"/>
      <c r="LFO199"/>
      <c r="LFP199"/>
      <c r="LFQ199"/>
      <c r="LFR199"/>
      <c r="LFS199"/>
      <c r="LFT199"/>
      <c r="LFU199"/>
      <c r="LFV199"/>
      <c r="LFW199"/>
      <c r="LFX199"/>
      <c r="LFY199"/>
      <c r="LFZ199"/>
      <c r="LGA199"/>
      <c r="LGB199"/>
      <c r="LGC199"/>
      <c r="LGD199"/>
      <c r="LGE199"/>
      <c r="LGF199"/>
      <c r="LGG199"/>
      <c r="LGH199"/>
      <c r="LGI199"/>
      <c r="LGJ199"/>
      <c r="LGK199"/>
      <c r="LGL199"/>
      <c r="LGM199"/>
      <c r="LGN199"/>
      <c r="LGO199"/>
      <c r="LGP199"/>
      <c r="LGQ199"/>
      <c r="LGR199"/>
      <c r="LGS199"/>
      <c r="LGT199"/>
      <c r="LGU199"/>
      <c r="LGV199"/>
      <c r="LGW199"/>
      <c r="LGX199"/>
      <c r="LGY199"/>
      <c r="LGZ199"/>
      <c r="LHA199"/>
      <c r="LHB199"/>
      <c r="LHC199"/>
      <c r="LHD199"/>
      <c r="LHE199"/>
      <c r="LHF199"/>
      <c r="LHG199"/>
      <c r="LHH199"/>
      <c r="LHI199"/>
      <c r="LHJ199"/>
      <c r="LHK199"/>
      <c r="LHL199"/>
      <c r="LHM199"/>
      <c r="LHN199"/>
      <c r="LHO199"/>
      <c r="LHP199"/>
      <c r="LHQ199"/>
      <c r="LHR199"/>
      <c r="LHS199"/>
      <c r="LHT199"/>
      <c r="LHU199"/>
      <c r="LHV199"/>
      <c r="LHW199"/>
      <c r="LHX199"/>
      <c r="LHY199"/>
      <c r="LHZ199"/>
      <c r="LIA199"/>
      <c r="LIB199"/>
      <c r="LIC199"/>
      <c r="LID199"/>
      <c r="LIE199"/>
      <c r="LIF199"/>
      <c r="LIG199"/>
      <c r="LIH199"/>
      <c r="LII199"/>
      <c r="LIJ199"/>
      <c r="LIK199"/>
      <c r="LIL199"/>
      <c r="LIM199"/>
      <c r="LIN199"/>
      <c r="LIO199"/>
      <c r="LIP199"/>
      <c r="LIQ199"/>
      <c r="LIR199"/>
      <c r="LIS199"/>
      <c r="LIT199"/>
      <c r="LIU199"/>
      <c r="LIV199"/>
      <c r="LIW199"/>
      <c r="LIX199"/>
      <c r="LIY199"/>
      <c r="LIZ199"/>
      <c r="LJA199"/>
      <c r="LJB199"/>
      <c r="LJC199"/>
      <c r="LJD199"/>
      <c r="LJE199"/>
      <c r="LJF199"/>
      <c r="LJG199"/>
      <c r="LJH199"/>
      <c r="LJI199"/>
      <c r="LJJ199"/>
      <c r="LJK199"/>
      <c r="LJL199"/>
      <c r="LJM199"/>
      <c r="LJN199"/>
      <c r="LJO199"/>
      <c r="LJP199"/>
      <c r="LJQ199"/>
      <c r="LJR199"/>
      <c r="LJS199"/>
      <c r="LJT199"/>
      <c r="LJU199"/>
      <c r="LJV199"/>
      <c r="LJW199"/>
      <c r="LJX199"/>
      <c r="LJY199"/>
      <c r="LJZ199"/>
      <c r="LKA199"/>
      <c r="LKB199"/>
      <c r="LKC199"/>
      <c r="LKD199"/>
      <c r="LKE199"/>
      <c r="LKF199"/>
      <c r="LKG199"/>
      <c r="LKH199"/>
      <c r="LKI199"/>
      <c r="LKJ199"/>
      <c r="LKK199"/>
      <c r="LKL199"/>
      <c r="LKM199"/>
      <c r="LKN199"/>
      <c r="LKO199"/>
      <c r="LKP199"/>
      <c r="LKQ199"/>
      <c r="LKR199"/>
      <c r="LKS199"/>
      <c r="LKT199"/>
      <c r="LKU199"/>
      <c r="LKV199"/>
      <c r="LKW199"/>
      <c r="LKX199"/>
      <c r="LKY199"/>
      <c r="LKZ199"/>
      <c r="LLA199"/>
      <c r="LLB199"/>
      <c r="LLC199"/>
      <c r="LLD199"/>
      <c r="LLE199"/>
      <c r="LLF199"/>
      <c r="LLG199"/>
      <c r="LLH199"/>
      <c r="LLI199"/>
      <c r="LLJ199"/>
      <c r="LLK199"/>
      <c r="LLL199"/>
      <c r="LLM199"/>
      <c r="LLN199"/>
      <c r="LLO199"/>
      <c r="LLP199"/>
      <c r="LLQ199"/>
      <c r="LLR199"/>
      <c r="LLS199"/>
      <c r="LLT199"/>
      <c r="LLU199"/>
      <c r="LLV199"/>
      <c r="LLW199"/>
      <c r="LLX199"/>
      <c r="LLY199"/>
      <c r="LLZ199"/>
      <c r="LMA199"/>
      <c r="LMB199"/>
      <c r="LMC199"/>
      <c r="LMD199"/>
      <c r="LME199"/>
      <c r="LMF199"/>
      <c r="LMG199"/>
      <c r="LMH199"/>
      <c r="LMI199"/>
      <c r="LMJ199"/>
      <c r="LMK199"/>
      <c r="LML199"/>
      <c r="LMM199"/>
      <c r="LMN199"/>
      <c r="LMO199"/>
      <c r="LMP199"/>
      <c r="LMQ199"/>
      <c r="LMR199"/>
      <c r="LMS199"/>
      <c r="LMT199"/>
      <c r="LMU199"/>
      <c r="LMV199"/>
      <c r="LMW199"/>
      <c r="LMX199"/>
      <c r="LMY199"/>
      <c r="LMZ199"/>
      <c r="LNA199"/>
      <c r="LNB199"/>
      <c r="LNC199"/>
      <c r="LND199"/>
      <c r="LNE199"/>
      <c r="LNF199"/>
      <c r="LNG199"/>
      <c r="LNH199"/>
      <c r="LNI199"/>
      <c r="LNJ199"/>
      <c r="LNK199"/>
      <c r="LNL199"/>
      <c r="LNM199"/>
      <c r="LNN199"/>
      <c r="LNO199"/>
      <c r="LNP199"/>
      <c r="LNQ199"/>
      <c r="LNR199"/>
      <c r="LNS199"/>
      <c r="LNT199"/>
      <c r="LNU199"/>
      <c r="LNV199"/>
      <c r="LNW199"/>
      <c r="LNX199"/>
      <c r="LNY199"/>
      <c r="LNZ199"/>
      <c r="LOA199"/>
      <c r="LOB199"/>
      <c r="LOC199"/>
      <c r="LOD199"/>
      <c r="LOE199"/>
      <c r="LOF199"/>
      <c r="LOG199"/>
      <c r="LOH199"/>
      <c r="LOI199"/>
      <c r="LOJ199"/>
      <c r="LOK199"/>
      <c r="LOL199"/>
      <c r="LOM199"/>
      <c r="LON199"/>
      <c r="LOO199"/>
      <c r="LOP199"/>
      <c r="LOQ199"/>
      <c r="LOR199"/>
      <c r="LOS199"/>
      <c r="LOT199"/>
      <c r="LOU199"/>
      <c r="LOV199"/>
      <c r="LOW199"/>
      <c r="LOX199"/>
      <c r="LOY199"/>
      <c r="LOZ199"/>
      <c r="LPA199"/>
      <c r="LPB199"/>
      <c r="LPC199"/>
      <c r="LPD199"/>
      <c r="LPE199"/>
      <c r="LPF199"/>
      <c r="LPG199"/>
      <c r="LPH199"/>
      <c r="LPI199"/>
      <c r="LPJ199"/>
      <c r="LPK199"/>
      <c r="LPL199"/>
      <c r="LPM199"/>
      <c r="LPN199"/>
      <c r="LPO199"/>
      <c r="LPP199"/>
      <c r="LPQ199"/>
      <c r="LPR199"/>
      <c r="LPS199"/>
      <c r="LPT199"/>
      <c r="LPU199"/>
      <c r="LPV199"/>
      <c r="LPW199"/>
      <c r="LPX199"/>
      <c r="LPY199"/>
      <c r="LPZ199"/>
      <c r="LQA199"/>
      <c r="LQB199"/>
      <c r="LQC199"/>
      <c r="LQD199"/>
      <c r="LQE199"/>
      <c r="LQF199"/>
      <c r="LQG199"/>
      <c r="LQH199"/>
      <c r="LQI199"/>
      <c r="LQJ199"/>
      <c r="LQK199"/>
      <c r="LQL199"/>
      <c r="LQM199"/>
      <c r="LQN199"/>
      <c r="LQO199"/>
      <c r="LQP199"/>
      <c r="LQQ199"/>
      <c r="LQR199"/>
      <c r="LQS199"/>
      <c r="LQT199"/>
      <c r="LQU199"/>
      <c r="LQV199"/>
      <c r="LQW199"/>
      <c r="LQX199"/>
      <c r="LQY199"/>
      <c r="LQZ199"/>
      <c r="LRA199"/>
      <c r="LRB199"/>
      <c r="LRC199"/>
      <c r="LRD199"/>
      <c r="LRE199"/>
      <c r="LRF199"/>
      <c r="LRG199"/>
      <c r="LRH199"/>
      <c r="LRI199"/>
      <c r="LRJ199"/>
      <c r="LRK199"/>
      <c r="LRL199"/>
      <c r="LRM199"/>
      <c r="LRN199"/>
      <c r="LRO199"/>
      <c r="LRP199"/>
      <c r="LRQ199"/>
      <c r="LRR199"/>
      <c r="LRS199"/>
      <c r="LRT199"/>
      <c r="LRU199"/>
      <c r="LRV199"/>
      <c r="LRW199"/>
      <c r="LRX199"/>
      <c r="LRY199"/>
      <c r="LRZ199"/>
      <c r="LSA199"/>
      <c r="LSB199"/>
      <c r="LSC199"/>
      <c r="LSD199"/>
      <c r="LSE199"/>
      <c r="LSF199"/>
      <c r="LSG199"/>
      <c r="LSH199"/>
      <c r="LSI199"/>
      <c r="LSJ199"/>
      <c r="LSK199"/>
      <c r="LSL199"/>
      <c r="LSM199"/>
      <c r="LSN199"/>
      <c r="LSO199"/>
      <c r="LSP199"/>
      <c r="LSQ199"/>
      <c r="LSR199"/>
      <c r="LSS199"/>
      <c r="LST199"/>
      <c r="LSU199"/>
      <c r="LSV199"/>
      <c r="LSW199"/>
      <c r="LSX199"/>
      <c r="LSY199"/>
      <c r="LSZ199"/>
      <c r="LTA199"/>
      <c r="LTB199"/>
      <c r="LTC199"/>
      <c r="LTD199"/>
      <c r="LTE199"/>
      <c r="LTF199"/>
      <c r="LTG199"/>
      <c r="LTH199"/>
      <c r="LTI199"/>
      <c r="LTJ199"/>
      <c r="LTK199"/>
      <c r="LTL199"/>
      <c r="LTM199"/>
      <c r="LTN199"/>
      <c r="LTO199"/>
      <c r="LTP199"/>
      <c r="LTQ199"/>
      <c r="LTR199"/>
      <c r="LTS199"/>
      <c r="LTT199"/>
      <c r="LTU199"/>
      <c r="LTV199"/>
      <c r="LTW199"/>
      <c r="LTX199"/>
      <c r="LTY199"/>
      <c r="LTZ199"/>
      <c r="LUA199"/>
      <c r="LUB199"/>
      <c r="LUC199"/>
      <c r="LUD199"/>
      <c r="LUE199"/>
      <c r="LUF199"/>
      <c r="LUG199"/>
      <c r="LUH199"/>
      <c r="LUI199"/>
      <c r="LUJ199"/>
      <c r="LUK199"/>
      <c r="LUL199"/>
      <c r="LUM199"/>
      <c r="LUN199"/>
      <c r="LUO199"/>
      <c r="LUP199"/>
      <c r="LUQ199"/>
      <c r="LUR199"/>
      <c r="LUS199"/>
      <c r="LUT199"/>
      <c r="LUU199"/>
      <c r="LUV199"/>
      <c r="LUW199"/>
      <c r="LUX199"/>
      <c r="LUY199"/>
      <c r="LUZ199"/>
      <c r="LVA199"/>
      <c r="LVB199"/>
      <c r="LVC199"/>
      <c r="LVD199"/>
      <c r="LVE199"/>
      <c r="LVF199"/>
      <c r="LVG199"/>
      <c r="LVH199"/>
      <c r="LVI199"/>
      <c r="LVJ199"/>
      <c r="LVK199"/>
      <c r="LVL199"/>
      <c r="LVM199"/>
      <c r="LVN199"/>
      <c r="LVO199"/>
      <c r="LVP199"/>
      <c r="LVQ199"/>
      <c r="LVR199"/>
      <c r="LVS199"/>
      <c r="LVT199"/>
      <c r="LVU199"/>
      <c r="LVV199"/>
      <c r="LVW199"/>
      <c r="LVX199"/>
      <c r="LVY199"/>
      <c r="LVZ199"/>
      <c r="LWA199"/>
      <c r="LWB199"/>
      <c r="LWC199"/>
      <c r="LWD199"/>
      <c r="LWE199"/>
      <c r="LWF199"/>
      <c r="LWG199"/>
      <c r="LWH199"/>
      <c r="LWI199"/>
      <c r="LWJ199"/>
      <c r="LWK199"/>
      <c r="LWL199"/>
      <c r="LWM199"/>
      <c r="LWN199"/>
      <c r="LWO199"/>
      <c r="LWP199"/>
      <c r="LWQ199"/>
      <c r="LWR199"/>
      <c r="LWS199"/>
      <c r="LWT199"/>
      <c r="LWU199"/>
      <c r="LWV199"/>
      <c r="LWW199"/>
      <c r="LWX199"/>
      <c r="LWY199"/>
      <c r="LWZ199"/>
      <c r="LXA199"/>
      <c r="LXB199"/>
      <c r="LXC199"/>
      <c r="LXD199"/>
      <c r="LXE199"/>
      <c r="LXF199"/>
      <c r="LXG199"/>
      <c r="LXH199"/>
      <c r="LXI199"/>
      <c r="LXJ199"/>
      <c r="LXK199"/>
      <c r="LXL199"/>
      <c r="LXM199"/>
      <c r="LXN199"/>
      <c r="LXO199"/>
      <c r="LXP199"/>
      <c r="LXQ199"/>
      <c r="LXR199"/>
      <c r="LXS199"/>
      <c r="LXT199"/>
      <c r="LXU199"/>
      <c r="LXV199"/>
      <c r="LXW199"/>
      <c r="LXX199"/>
      <c r="LXY199"/>
      <c r="LXZ199"/>
      <c r="LYA199"/>
      <c r="LYB199"/>
      <c r="LYC199"/>
      <c r="LYD199"/>
      <c r="LYE199"/>
      <c r="LYF199"/>
      <c r="LYG199"/>
      <c r="LYH199"/>
      <c r="LYI199"/>
      <c r="LYJ199"/>
      <c r="LYK199"/>
      <c r="LYL199"/>
      <c r="LYM199"/>
      <c r="LYN199"/>
      <c r="LYO199"/>
      <c r="LYP199"/>
      <c r="LYQ199"/>
      <c r="LYR199"/>
      <c r="LYS199"/>
      <c r="LYT199"/>
      <c r="LYU199"/>
      <c r="LYV199"/>
      <c r="LYW199"/>
      <c r="LYX199"/>
      <c r="LYY199"/>
      <c r="LYZ199"/>
      <c r="LZA199"/>
      <c r="LZB199"/>
      <c r="LZC199"/>
      <c r="LZD199"/>
      <c r="LZE199"/>
      <c r="LZF199"/>
      <c r="LZG199"/>
      <c r="LZH199"/>
      <c r="LZI199"/>
      <c r="LZJ199"/>
      <c r="LZK199"/>
      <c r="LZL199"/>
      <c r="LZM199"/>
      <c r="LZN199"/>
      <c r="LZO199"/>
      <c r="LZP199"/>
      <c r="LZQ199"/>
      <c r="LZR199"/>
      <c r="LZS199"/>
      <c r="LZT199"/>
      <c r="LZU199"/>
      <c r="LZV199"/>
      <c r="LZW199"/>
      <c r="LZX199"/>
      <c r="LZY199"/>
      <c r="LZZ199"/>
      <c r="MAA199"/>
      <c r="MAB199"/>
      <c r="MAC199"/>
      <c r="MAD199"/>
      <c r="MAE199"/>
      <c r="MAF199"/>
      <c r="MAG199"/>
      <c r="MAH199"/>
      <c r="MAI199"/>
      <c r="MAJ199"/>
      <c r="MAK199"/>
      <c r="MAL199"/>
      <c r="MAM199"/>
      <c r="MAN199"/>
      <c r="MAO199"/>
      <c r="MAP199"/>
      <c r="MAQ199"/>
      <c r="MAR199"/>
      <c r="MAS199"/>
      <c r="MAT199"/>
      <c r="MAU199"/>
      <c r="MAV199"/>
      <c r="MAW199"/>
      <c r="MAX199"/>
      <c r="MAY199"/>
      <c r="MAZ199"/>
      <c r="MBA199"/>
      <c r="MBB199"/>
      <c r="MBC199"/>
      <c r="MBD199"/>
      <c r="MBE199"/>
      <c r="MBF199"/>
      <c r="MBG199"/>
      <c r="MBH199"/>
      <c r="MBI199"/>
      <c r="MBJ199"/>
      <c r="MBK199"/>
      <c r="MBL199"/>
      <c r="MBM199"/>
      <c r="MBN199"/>
      <c r="MBO199"/>
      <c r="MBP199"/>
      <c r="MBQ199"/>
      <c r="MBR199"/>
      <c r="MBS199"/>
      <c r="MBT199"/>
      <c r="MBU199"/>
      <c r="MBV199"/>
      <c r="MBW199"/>
      <c r="MBX199"/>
      <c r="MBY199"/>
      <c r="MBZ199"/>
      <c r="MCA199"/>
      <c r="MCB199"/>
      <c r="MCC199"/>
      <c r="MCD199"/>
      <c r="MCE199"/>
      <c r="MCF199"/>
      <c r="MCG199"/>
      <c r="MCH199"/>
      <c r="MCI199"/>
      <c r="MCJ199"/>
      <c r="MCK199"/>
      <c r="MCL199"/>
      <c r="MCM199"/>
      <c r="MCN199"/>
      <c r="MCO199"/>
      <c r="MCP199"/>
      <c r="MCQ199"/>
      <c r="MCR199"/>
      <c r="MCS199"/>
      <c r="MCT199"/>
      <c r="MCU199"/>
      <c r="MCV199"/>
      <c r="MCW199"/>
      <c r="MCX199"/>
      <c r="MCY199"/>
      <c r="MCZ199"/>
      <c r="MDA199"/>
      <c r="MDB199"/>
      <c r="MDC199"/>
      <c r="MDD199"/>
      <c r="MDE199"/>
      <c r="MDF199"/>
      <c r="MDG199"/>
      <c r="MDH199"/>
      <c r="MDI199"/>
      <c r="MDJ199"/>
      <c r="MDK199"/>
      <c r="MDL199"/>
      <c r="MDM199"/>
      <c r="MDN199"/>
      <c r="MDO199"/>
      <c r="MDP199"/>
      <c r="MDQ199"/>
      <c r="MDR199"/>
      <c r="MDS199"/>
      <c r="MDT199"/>
      <c r="MDU199"/>
      <c r="MDV199"/>
      <c r="MDW199"/>
      <c r="MDX199"/>
      <c r="MDY199"/>
      <c r="MDZ199"/>
      <c r="MEA199"/>
      <c r="MEB199"/>
      <c r="MEC199"/>
      <c r="MED199"/>
      <c r="MEE199"/>
      <c r="MEF199"/>
      <c r="MEG199"/>
      <c r="MEH199"/>
      <c r="MEI199"/>
      <c r="MEJ199"/>
      <c r="MEK199"/>
      <c r="MEL199"/>
      <c r="MEM199"/>
      <c r="MEN199"/>
      <c r="MEO199"/>
      <c r="MEP199"/>
      <c r="MEQ199"/>
      <c r="MER199"/>
      <c r="MES199"/>
      <c r="MET199"/>
      <c r="MEU199"/>
      <c r="MEV199"/>
      <c r="MEW199"/>
      <c r="MEX199"/>
      <c r="MEY199"/>
      <c r="MEZ199"/>
      <c r="MFA199"/>
      <c r="MFB199"/>
      <c r="MFC199"/>
      <c r="MFD199"/>
      <c r="MFE199"/>
      <c r="MFF199"/>
      <c r="MFG199"/>
      <c r="MFH199"/>
      <c r="MFI199"/>
      <c r="MFJ199"/>
      <c r="MFK199"/>
      <c r="MFL199"/>
      <c r="MFM199"/>
      <c r="MFN199"/>
      <c r="MFO199"/>
      <c r="MFP199"/>
      <c r="MFQ199"/>
      <c r="MFR199"/>
      <c r="MFS199"/>
      <c r="MFT199"/>
      <c r="MFU199"/>
      <c r="MFV199"/>
      <c r="MFW199"/>
      <c r="MFX199"/>
      <c r="MFY199"/>
      <c r="MFZ199"/>
      <c r="MGA199"/>
      <c r="MGB199"/>
      <c r="MGC199"/>
      <c r="MGD199"/>
      <c r="MGE199"/>
      <c r="MGF199"/>
      <c r="MGG199"/>
      <c r="MGH199"/>
      <c r="MGI199"/>
      <c r="MGJ199"/>
      <c r="MGK199"/>
      <c r="MGL199"/>
      <c r="MGM199"/>
      <c r="MGN199"/>
      <c r="MGO199"/>
      <c r="MGP199"/>
      <c r="MGQ199"/>
      <c r="MGR199"/>
      <c r="MGS199"/>
      <c r="MGT199"/>
      <c r="MGU199"/>
      <c r="MGV199"/>
      <c r="MGW199"/>
      <c r="MGX199"/>
      <c r="MGY199"/>
      <c r="MGZ199"/>
      <c r="MHA199"/>
      <c r="MHB199"/>
      <c r="MHC199"/>
      <c r="MHD199"/>
      <c r="MHE199"/>
      <c r="MHF199"/>
      <c r="MHG199"/>
      <c r="MHH199"/>
      <c r="MHI199"/>
      <c r="MHJ199"/>
      <c r="MHK199"/>
      <c r="MHL199"/>
      <c r="MHM199"/>
      <c r="MHN199"/>
      <c r="MHO199"/>
      <c r="MHP199"/>
      <c r="MHQ199"/>
      <c r="MHR199"/>
      <c r="MHS199"/>
      <c r="MHT199"/>
      <c r="MHU199"/>
      <c r="MHV199"/>
      <c r="MHW199"/>
      <c r="MHX199"/>
      <c r="MHY199"/>
      <c r="MHZ199"/>
      <c r="MIA199"/>
      <c r="MIB199"/>
      <c r="MIC199"/>
      <c r="MID199"/>
      <c r="MIE199"/>
      <c r="MIF199"/>
      <c r="MIG199"/>
      <c r="MIH199"/>
      <c r="MII199"/>
      <c r="MIJ199"/>
      <c r="MIK199"/>
      <c r="MIL199"/>
      <c r="MIM199"/>
      <c r="MIN199"/>
      <c r="MIO199"/>
      <c r="MIP199"/>
      <c r="MIQ199"/>
      <c r="MIR199"/>
      <c r="MIS199"/>
      <c r="MIT199"/>
      <c r="MIU199"/>
      <c r="MIV199"/>
      <c r="MIW199"/>
      <c r="MIX199"/>
      <c r="MIY199"/>
      <c r="MIZ199"/>
      <c r="MJA199"/>
      <c r="MJB199"/>
      <c r="MJC199"/>
      <c r="MJD199"/>
      <c r="MJE199"/>
      <c r="MJF199"/>
      <c r="MJG199"/>
      <c r="MJH199"/>
      <c r="MJI199"/>
      <c r="MJJ199"/>
      <c r="MJK199"/>
      <c r="MJL199"/>
      <c r="MJM199"/>
      <c r="MJN199"/>
      <c r="MJO199"/>
      <c r="MJP199"/>
      <c r="MJQ199"/>
      <c r="MJR199"/>
      <c r="MJS199"/>
      <c r="MJT199"/>
      <c r="MJU199"/>
      <c r="MJV199"/>
      <c r="MJW199"/>
      <c r="MJX199"/>
      <c r="MJY199"/>
      <c r="MJZ199"/>
      <c r="MKA199"/>
      <c r="MKB199"/>
      <c r="MKC199"/>
      <c r="MKD199"/>
      <c r="MKE199"/>
      <c r="MKF199"/>
      <c r="MKG199"/>
      <c r="MKH199"/>
      <c r="MKI199"/>
      <c r="MKJ199"/>
      <c r="MKK199"/>
      <c r="MKL199"/>
      <c r="MKM199"/>
      <c r="MKN199"/>
      <c r="MKO199"/>
      <c r="MKP199"/>
      <c r="MKQ199"/>
      <c r="MKR199"/>
      <c r="MKS199"/>
      <c r="MKT199"/>
      <c r="MKU199"/>
      <c r="MKV199"/>
      <c r="MKW199"/>
      <c r="MKX199"/>
      <c r="MKY199"/>
      <c r="MKZ199"/>
      <c r="MLA199"/>
      <c r="MLB199"/>
      <c r="MLC199"/>
      <c r="MLD199"/>
      <c r="MLE199"/>
      <c r="MLF199"/>
      <c r="MLG199"/>
      <c r="MLH199"/>
      <c r="MLI199"/>
      <c r="MLJ199"/>
      <c r="MLK199"/>
      <c r="MLL199"/>
      <c r="MLM199"/>
      <c r="MLN199"/>
      <c r="MLO199"/>
      <c r="MLP199"/>
      <c r="MLQ199"/>
      <c r="MLR199"/>
      <c r="MLS199"/>
      <c r="MLT199"/>
      <c r="MLU199"/>
      <c r="MLV199"/>
      <c r="MLW199"/>
      <c r="MLX199"/>
      <c r="MLY199"/>
      <c r="MLZ199"/>
      <c r="MMA199"/>
      <c r="MMB199"/>
      <c r="MMC199"/>
      <c r="MMD199"/>
      <c r="MME199"/>
      <c r="MMF199"/>
      <c r="MMG199"/>
      <c r="MMH199"/>
      <c r="MMI199"/>
      <c r="MMJ199"/>
      <c r="MMK199"/>
      <c r="MML199"/>
      <c r="MMM199"/>
      <c r="MMN199"/>
      <c r="MMO199"/>
      <c r="MMP199"/>
      <c r="MMQ199"/>
      <c r="MMR199"/>
      <c r="MMS199"/>
      <c r="MMT199"/>
      <c r="MMU199"/>
      <c r="MMV199"/>
      <c r="MMW199"/>
      <c r="MMX199"/>
      <c r="MMY199"/>
      <c r="MMZ199"/>
      <c r="MNA199"/>
      <c r="MNB199"/>
      <c r="MNC199"/>
      <c r="MND199"/>
      <c r="MNE199"/>
      <c r="MNF199"/>
      <c r="MNG199"/>
      <c r="MNH199"/>
      <c r="MNI199"/>
      <c r="MNJ199"/>
      <c r="MNK199"/>
      <c r="MNL199"/>
      <c r="MNM199"/>
      <c r="MNN199"/>
      <c r="MNO199"/>
      <c r="MNP199"/>
      <c r="MNQ199"/>
      <c r="MNR199"/>
      <c r="MNS199"/>
      <c r="MNT199"/>
      <c r="MNU199"/>
      <c r="MNV199"/>
      <c r="MNW199"/>
      <c r="MNX199"/>
      <c r="MNY199"/>
      <c r="MNZ199"/>
      <c r="MOA199"/>
      <c r="MOB199"/>
      <c r="MOC199"/>
      <c r="MOD199"/>
      <c r="MOE199"/>
      <c r="MOF199"/>
      <c r="MOG199"/>
      <c r="MOH199"/>
      <c r="MOI199"/>
      <c r="MOJ199"/>
      <c r="MOK199"/>
      <c r="MOL199"/>
      <c r="MOM199"/>
      <c r="MON199"/>
      <c r="MOO199"/>
      <c r="MOP199"/>
      <c r="MOQ199"/>
      <c r="MOR199"/>
      <c r="MOS199"/>
      <c r="MOT199"/>
      <c r="MOU199"/>
      <c r="MOV199"/>
      <c r="MOW199"/>
      <c r="MOX199"/>
      <c r="MOY199"/>
      <c r="MOZ199"/>
      <c r="MPA199"/>
      <c r="MPB199"/>
      <c r="MPC199"/>
      <c r="MPD199"/>
      <c r="MPE199"/>
      <c r="MPF199"/>
      <c r="MPG199"/>
      <c r="MPH199"/>
      <c r="MPI199"/>
      <c r="MPJ199"/>
      <c r="MPK199"/>
      <c r="MPL199"/>
      <c r="MPM199"/>
      <c r="MPN199"/>
      <c r="MPO199"/>
      <c r="MPP199"/>
      <c r="MPQ199"/>
      <c r="MPR199"/>
      <c r="MPS199"/>
      <c r="MPT199"/>
      <c r="MPU199"/>
      <c r="MPV199"/>
      <c r="MPW199"/>
      <c r="MPX199"/>
      <c r="MPY199"/>
      <c r="MPZ199"/>
      <c r="MQA199"/>
      <c r="MQB199"/>
      <c r="MQC199"/>
      <c r="MQD199"/>
      <c r="MQE199"/>
      <c r="MQF199"/>
      <c r="MQG199"/>
      <c r="MQH199"/>
      <c r="MQI199"/>
      <c r="MQJ199"/>
      <c r="MQK199"/>
      <c r="MQL199"/>
      <c r="MQM199"/>
      <c r="MQN199"/>
      <c r="MQO199"/>
      <c r="MQP199"/>
      <c r="MQQ199"/>
      <c r="MQR199"/>
      <c r="MQS199"/>
      <c r="MQT199"/>
      <c r="MQU199"/>
      <c r="MQV199"/>
      <c r="MQW199"/>
      <c r="MQX199"/>
      <c r="MQY199"/>
      <c r="MQZ199"/>
      <c r="MRA199"/>
      <c r="MRB199"/>
      <c r="MRC199"/>
      <c r="MRD199"/>
      <c r="MRE199"/>
      <c r="MRF199"/>
      <c r="MRG199"/>
      <c r="MRH199"/>
      <c r="MRI199"/>
      <c r="MRJ199"/>
      <c r="MRK199"/>
      <c r="MRL199"/>
      <c r="MRM199"/>
      <c r="MRN199"/>
      <c r="MRO199"/>
      <c r="MRP199"/>
      <c r="MRQ199"/>
      <c r="MRR199"/>
      <c r="MRS199"/>
      <c r="MRT199"/>
      <c r="MRU199"/>
      <c r="MRV199"/>
      <c r="MRW199"/>
      <c r="MRX199"/>
      <c r="MRY199"/>
      <c r="MRZ199"/>
      <c r="MSA199"/>
      <c r="MSB199"/>
      <c r="MSC199"/>
      <c r="MSD199"/>
      <c r="MSE199"/>
      <c r="MSF199"/>
      <c r="MSG199"/>
      <c r="MSH199"/>
      <c r="MSI199"/>
      <c r="MSJ199"/>
      <c r="MSK199"/>
      <c r="MSL199"/>
      <c r="MSM199"/>
      <c r="MSN199"/>
      <c r="MSO199"/>
      <c r="MSP199"/>
      <c r="MSQ199"/>
      <c r="MSR199"/>
      <c r="MSS199"/>
      <c r="MST199"/>
      <c r="MSU199"/>
      <c r="MSV199"/>
      <c r="MSW199"/>
      <c r="MSX199"/>
      <c r="MSY199"/>
      <c r="MSZ199"/>
      <c r="MTA199"/>
      <c r="MTB199"/>
      <c r="MTC199"/>
      <c r="MTD199"/>
      <c r="MTE199"/>
      <c r="MTF199"/>
      <c r="MTG199"/>
      <c r="MTH199"/>
      <c r="MTI199"/>
      <c r="MTJ199"/>
      <c r="MTK199"/>
      <c r="MTL199"/>
      <c r="MTM199"/>
      <c r="MTN199"/>
      <c r="MTO199"/>
      <c r="MTP199"/>
      <c r="MTQ199"/>
      <c r="MTR199"/>
      <c r="MTS199"/>
      <c r="MTT199"/>
      <c r="MTU199"/>
      <c r="MTV199"/>
      <c r="MTW199"/>
      <c r="MTX199"/>
      <c r="MTY199"/>
      <c r="MTZ199"/>
      <c r="MUA199"/>
      <c r="MUB199"/>
      <c r="MUC199"/>
      <c r="MUD199"/>
      <c r="MUE199"/>
      <c r="MUF199"/>
      <c r="MUG199"/>
      <c r="MUH199"/>
      <c r="MUI199"/>
      <c r="MUJ199"/>
      <c r="MUK199"/>
      <c r="MUL199"/>
      <c r="MUM199"/>
      <c r="MUN199"/>
      <c r="MUO199"/>
      <c r="MUP199"/>
      <c r="MUQ199"/>
      <c r="MUR199"/>
      <c r="MUS199"/>
      <c r="MUT199"/>
      <c r="MUU199"/>
      <c r="MUV199"/>
      <c r="MUW199"/>
      <c r="MUX199"/>
      <c r="MUY199"/>
      <c r="MUZ199"/>
      <c r="MVA199"/>
      <c r="MVB199"/>
      <c r="MVC199"/>
      <c r="MVD199"/>
      <c r="MVE199"/>
      <c r="MVF199"/>
      <c r="MVG199"/>
      <c r="MVH199"/>
      <c r="MVI199"/>
      <c r="MVJ199"/>
      <c r="MVK199"/>
      <c r="MVL199"/>
      <c r="MVM199"/>
      <c r="MVN199"/>
      <c r="MVO199"/>
      <c r="MVP199"/>
      <c r="MVQ199"/>
      <c r="MVR199"/>
      <c r="MVS199"/>
      <c r="MVT199"/>
      <c r="MVU199"/>
      <c r="MVV199"/>
      <c r="MVW199"/>
      <c r="MVX199"/>
      <c r="MVY199"/>
      <c r="MVZ199"/>
      <c r="MWA199"/>
      <c r="MWB199"/>
      <c r="MWC199"/>
      <c r="MWD199"/>
      <c r="MWE199"/>
      <c r="MWF199"/>
      <c r="MWG199"/>
      <c r="MWH199"/>
      <c r="MWI199"/>
      <c r="MWJ199"/>
      <c r="MWK199"/>
      <c r="MWL199"/>
      <c r="MWM199"/>
      <c r="MWN199"/>
      <c r="MWO199"/>
      <c r="MWP199"/>
      <c r="MWQ199"/>
      <c r="MWR199"/>
      <c r="MWS199"/>
      <c r="MWT199"/>
      <c r="MWU199"/>
      <c r="MWV199"/>
      <c r="MWW199"/>
      <c r="MWX199"/>
      <c r="MWY199"/>
      <c r="MWZ199"/>
      <c r="MXA199"/>
      <c r="MXB199"/>
      <c r="MXC199"/>
      <c r="MXD199"/>
      <c r="MXE199"/>
      <c r="MXF199"/>
      <c r="MXG199"/>
      <c r="MXH199"/>
      <c r="MXI199"/>
      <c r="MXJ199"/>
      <c r="MXK199"/>
      <c r="MXL199"/>
      <c r="MXM199"/>
      <c r="MXN199"/>
      <c r="MXO199"/>
      <c r="MXP199"/>
      <c r="MXQ199"/>
      <c r="MXR199"/>
      <c r="MXS199"/>
      <c r="MXT199"/>
      <c r="MXU199"/>
      <c r="MXV199"/>
      <c r="MXW199"/>
      <c r="MXX199"/>
      <c r="MXY199"/>
      <c r="MXZ199"/>
      <c r="MYA199"/>
      <c r="MYB199"/>
      <c r="MYC199"/>
      <c r="MYD199"/>
      <c r="MYE199"/>
      <c r="MYF199"/>
      <c r="MYG199"/>
      <c r="MYH199"/>
      <c r="MYI199"/>
      <c r="MYJ199"/>
      <c r="MYK199"/>
      <c r="MYL199"/>
      <c r="MYM199"/>
      <c r="MYN199"/>
      <c r="MYO199"/>
      <c r="MYP199"/>
      <c r="MYQ199"/>
      <c r="MYR199"/>
      <c r="MYS199"/>
      <c r="MYT199"/>
      <c r="MYU199"/>
      <c r="MYV199"/>
      <c r="MYW199"/>
      <c r="MYX199"/>
      <c r="MYY199"/>
      <c r="MYZ199"/>
      <c r="MZA199"/>
      <c r="MZB199"/>
      <c r="MZC199"/>
      <c r="MZD199"/>
      <c r="MZE199"/>
      <c r="MZF199"/>
      <c r="MZG199"/>
      <c r="MZH199"/>
      <c r="MZI199"/>
      <c r="MZJ199"/>
      <c r="MZK199"/>
      <c r="MZL199"/>
      <c r="MZM199"/>
      <c r="MZN199"/>
      <c r="MZO199"/>
      <c r="MZP199"/>
      <c r="MZQ199"/>
      <c r="MZR199"/>
      <c r="MZS199"/>
      <c r="MZT199"/>
      <c r="MZU199"/>
      <c r="MZV199"/>
      <c r="MZW199"/>
      <c r="MZX199"/>
      <c r="MZY199"/>
      <c r="MZZ199"/>
      <c r="NAA199"/>
      <c r="NAB199"/>
      <c r="NAC199"/>
      <c r="NAD199"/>
      <c r="NAE199"/>
      <c r="NAF199"/>
      <c r="NAG199"/>
      <c r="NAH199"/>
      <c r="NAI199"/>
      <c r="NAJ199"/>
      <c r="NAK199"/>
      <c r="NAL199"/>
      <c r="NAM199"/>
      <c r="NAN199"/>
      <c r="NAO199"/>
      <c r="NAP199"/>
      <c r="NAQ199"/>
      <c r="NAR199"/>
      <c r="NAS199"/>
      <c r="NAT199"/>
      <c r="NAU199"/>
      <c r="NAV199"/>
      <c r="NAW199"/>
      <c r="NAX199"/>
      <c r="NAY199"/>
      <c r="NAZ199"/>
      <c r="NBA199"/>
      <c r="NBB199"/>
      <c r="NBC199"/>
      <c r="NBD199"/>
      <c r="NBE199"/>
      <c r="NBF199"/>
      <c r="NBG199"/>
      <c r="NBH199"/>
      <c r="NBI199"/>
      <c r="NBJ199"/>
      <c r="NBK199"/>
      <c r="NBL199"/>
      <c r="NBM199"/>
      <c r="NBN199"/>
      <c r="NBO199"/>
      <c r="NBP199"/>
      <c r="NBQ199"/>
      <c r="NBR199"/>
      <c r="NBS199"/>
      <c r="NBT199"/>
      <c r="NBU199"/>
      <c r="NBV199"/>
      <c r="NBW199"/>
      <c r="NBX199"/>
      <c r="NBY199"/>
      <c r="NBZ199"/>
      <c r="NCA199"/>
      <c r="NCB199"/>
      <c r="NCC199"/>
      <c r="NCD199"/>
      <c r="NCE199"/>
      <c r="NCF199"/>
      <c r="NCG199"/>
      <c r="NCH199"/>
      <c r="NCI199"/>
      <c r="NCJ199"/>
      <c r="NCK199"/>
      <c r="NCL199"/>
      <c r="NCM199"/>
      <c r="NCN199"/>
      <c r="NCO199"/>
      <c r="NCP199"/>
      <c r="NCQ199"/>
      <c r="NCR199"/>
      <c r="NCS199"/>
      <c r="NCT199"/>
      <c r="NCU199"/>
      <c r="NCV199"/>
      <c r="NCW199"/>
      <c r="NCX199"/>
      <c r="NCY199"/>
      <c r="NCZ199"/>
      <c r="NDA199"/>
      <c r="NDB199"/>
      <c r="NDC199"/>
      <c r="NDD199"/>
      <c r="NDE199"/>
      <c r="NDF199"/>
      <c r="NDG199"/>
      <c r="NDH199"/>
      <c r="NDI199"/>
      <c r="NDJ199"/>
      <c r="NDK199"/>
      <c r="NDL199"/>
      <c r="NDM199"/>
      <c r="NDN199"/>
      <c r="NDO199"/>
      <c r="NDP199"/>
      <c r="NDQ199"/>
      <c r="NDR199"/>
      <c r="NDS199"/>
      <c r="NDT199"/>
      <c r="NDU199"/>
      <c r="NDV199"/>
      <c r="NDW199"/>
      <c r="NDX199"/>
      <c r="NDY199"/>
      <c r="NDZ199"/>
      <c r="NEA199"/>
      <c r="NEB199"/>
      <c r="NEC199"/>
      <c r="NED199"/>
      <c r="NEE199"/>
      <c r="NEF199"/>
      <c r="NEG199"/>
      <c r="NEH199"/>
      <c r="NEI199"/>
      <c r="NEJ199"/>
      <c r="NEK199"/>
      <c r="NEL199"/>
      <c r="NEM199"/>
      <c r="NEN199"/>
      <c r="NEO199"/>
      <c r="NEP199"/>
      <c r="NEQ199"/>
      <c r="NER199"/>
      <c r="NES199"/>
      <c r="NET199"/>
      <c r="NEU199"/>
      <c r="NEV199"/>
      <c r="NEW199"/>
      <c r="NEX199"/>
      <c r="NEY199"/>
      <c r="NEZ199"/>
      <c r="NFA199"/>
      <c r="NFB199"/>
      <c r="NFC199"/>
      <c r="NFD199"/>
      <c r="NFE199"/>
      <c r="NFF199"/>
      <c r="NFG199"/>
      <c r="NFH199"/>
      <c r="NFI199"/>
      <c r="NFJ199"/>
      <c r="NFK199"/>
      <c r="NFL199"/>
      <c r="NFM199"/>
      <c r="NFN199"/>
      <c r="NFO199"/>
      <c r="NFP199"/>
      <c r="NFQ199"/>
      <c r="NFR199"/>
      <c r="NFS199"/>
      <c r="NFT199"/>
      <c r="NFU199"/>
      <c r="NFV199"/>
      <c r="NFW199"/>
      <c r="NFX199"/>
      <c r="NFY199"/>
      <c r="NFZ199"/>
      <c r="NGA199"/>
      <c r="NGB199"/>
      <c r="NGC199"/>
      <c r="NGD199"/>
      <c r="NGE199"/>
      <c r="NGF199"/>
      <c r="NGG199"/>
      <c r="NGH199"/>
      <c r="NGI199"/>
      <c r="NGJ199"/>
      <c r="NGK199"/>
      <c r="NGL199"/>
      <c r="NGM199"/>
      <c r="NGN199"/>
      <c r="NGO199"/>
      <c r="NGP199"/>
      <c r="NGQ199"/>
      <c r="NGR199"/>
      <c r="NGS199"/>
      <c r="NGT199"/>
      <c r="NGU199"/>
      <c r="NGV199"/>
      <c r="NGW199"/>
      <c r="NGX199"/>
      <c r="NGY199"/>
      <c r="NGZ199"/>
      <c r="NHA199"/>
      <c r="NHB199"/>
      <c r="NHC199"/>
      <c r="NHD199"/>
      <c r="NHE199"/>
      <c r="NHF199"/>
      <c r="NHG199"/>
      <c r="NHH199"/>
      <c r="NHI199"/>
      <c r="NHJ199"/>
      <c r="NHK199"/>
      <c r="NHL199"/>
      <c r="NHM199"/>
      <c r="NHN199"/>
      <c r="NHO199"/>
      <c r="NHP199"/>
      <c r="NHQ199"/>
      <c r="NHR199"/>
      <c r="NHS199"/>
      <c r="NHT199"/>
      <c r="NHU199"/>
      <c r="NHV199"/>
      <c r="NHW199"/>
      <c r="NHX199"/>
      <c r="NHY199"/>
      <c r="NHZ199"/>
      <c r="NIA199"/>
      <c r="NIB199"/>
      <c r="NIC199"/>
      <c r="NID199"/>
      <c r="NIE199"/>
      <c r="NIF199"/>
      <c r="NIG199"/>
      <c r="NIH199"/>
      <c r="NII199"/>
      <c r="NIJ199"/>
      <c r="NIK199"/>
      <c r="NIL199"/>
      <c r="NIM199"/>
      <c r="NIN199"/>
      <c r="NIO199"/>
      <c r="NIP199"/>
      <c r="NIQ199"/>
      <c r="NIR199"/>
      <c r="NIS199"/>
      <c r="NIT199"/>
      <c r="NIU199"/>
      <c r="NIV199"/>
      <c r="NIW199"/>
      <c r="NIX199"/>
      <c r="NIY199"/>
      <c r="NIZ199"/>
      <c r="NJA199"/>
      <c r="NJB199"/>
      <c r="NJC199"/>
      <c r="NJD199"/>
      <c r="NJE199"/>
      <c r="NJF199"/>
      <c r="NJG199"/>
      <c r="NJH199"/>
      <c r="NJI199"/>
      <c r="NJJ199"/>
      <c r="NJK199"/>
      <c r="NJL199"/>
      <c r="NJM199"/>
      <c r="NJN199"/>
      <c r="NJO199"/>
      <c r="NJP199"/>
      <c r="NJQ199"/>
      <c r="NJR199"/>
      <c r="NJS199"/>
      <c r="NJT199"/>
      <c r="NJU199"/>
      <c r="NJV199"/>
      <c r="NJW199"/>
      <c r="NJX199"/>
      <c r="NJY199"/>
      <c r="NJZ199"/>
      <c r="NKA199"/>
      <c r="NKB199"/>
      <c r="NKC199"/>
      <c r="NKD199"/>
      <c r="NKE199"/>
      <c r="NKF199"/>
      <c r="NKG199"/>
      <c r="NKH199"/>
      <c r="NKI199"/>
      <c r="NKJ199"/>
      <c r="NKK199"/>
      <c r="NKL199"/>
      <c r="NKM199"/>
      <c r="NKN199"/>
      <c r="NKO199"/>
      <c r="NKP199"/>
      <c r="NKQ199"/>
      <c r="NKR199"/>
      <c r="NKS199"/>
      <c r="NKT199"/>
      <c r="NKU199"/>
      <c r="NKV199"/>
      <c r="NKW199"/>
      <c r="NKX199"/>
      <c r="NKY199"/>
      <c r="NKZ199"/>
      <c r="NLA199"/>
      <c r="NLB199"/>
      <c r="NLC199"/>
      <c r="NLD199"/>
      <c r="NLE199"/>
      <c r="NLF199"/>
      <c r="NLG199"/>
      <c r="NLH199"/>
      <c r="NLI199"/>
      <c r="NLJ199"/>
      <c r="NLK199"/>
      <c r="NLL199"/>
      <c r="NLM199"/>
      <c r="NLN199"/>
      <c r="NLO199"/>
      <c r="NLP199"/>
      <c r="NLQ199"/>
      <c r="NLR199"/>
      <c r="NLS199"/>
      <c r="NLT199"/>
      <c r="NLU199"/>
      <c r="NLV199"/>
      <c r="NLW199"/>
      <c r="NLX199"/>
      <c r="NLY199"/>
      <c r="NLZ199"/>
      <c r="NMA199"/>
      <c r="NMB199"/>
      <c r="NMC199"/>
      <c r="NMD199"/>
      <c r="NME199"/>
      <c r="NMF199"/>
      <c r="NMG199"/>
      <c r="NMH199"/>
      <c r="NMI199"/>
      <c r="NMJ199"/>
      <c r="NMK199"/>
      <c r="NML199"/>
      <c r="NMM199"/>
      <c r="NMN199"/>
      <c r="NMO199"/>
      <c r="NMP199"/>
      <c r="NMQ199"/>
      <c r="NMR199"/>
      <c r="NMS199"/>
      <c r="NMT199"/>
      <c r="NMU199"/>
      <c r="NMV199"/>
      <c r="NMW199"/>
      <c r="NMX199"/>
      <c r="NMY199"/>
      <c r="NMZ199"/>
      <c r="NNA199"/>
      <c r="NNB199"/>
      <c r="NNC199"/>
      <c r="NND199"/>
      <c r="NNE199"/>
      <c r="NNF199"/>
      <c r="NNG199"/>
      <c r="NNH199"/>
      <c r="NNI199"/>
      <c r="NNJ199"/>
      <c r="NNK199"/>
      <c r="NNL199"/>
      <c r="NNM199"/>
      <c r="NNN199"/>
      <c r="NNO199"/>
      <c r="NNP199"/>
      <c r="NNQ199"/>
      <c r="NNR199"/>
      <c r="NNS199"/>
      <c r="NNT199"/>
      <c r="NNU199"/>
      <c r="NNV199"/>
      <c r="NNW199"/>
      <c r="NNX199"/>
      <c r="NNY199"/>
      <c r="NNZ199"/>
      <c r="NOA199"/>
      <c r="NOB199"/>
      <c r="NOC199"/>
      <c r="NOD199"/>
      <c r="NOE199"/>
      <c r="NOF199"/>
      <c r="NOG199"/>
      <c r="NOH199"/>
      <c r="NOI199"/>
      <c r="NOJ199"/>
      <c r="NOK199"/>
      <c r="NOL199"/>
      <c r="NOM199"/>
      <c r="NON199"/>
      <c r="NOO199"/>
      <c r="NOP199"/>
      <c r="NOQ199"/>
      <c r="NOR199"/>
      <c r="NOS199"/>
      <c r="NOT199"/>
      <c r="NOU199"/>
      <c r="NOV199"/>
      <c r="NOW199"/>
      <c r="NOX199"/>
      <c r="NOY199"/>
      <c r="NOZ199"/>
      <c r="NPA199"/>
      <c r="NPB199"/>
      <c r="NPC199"/>
      <c r="NPD199"/>
      <c r="NPE199"/>
      <c r="NPF199"/>
      <c r="NPG199"/>
      <c r="NPH199"/>
      <c r="NPI199"/>
      <c r="NPJ199"/>
      <c r="NPK199"/>
      <c r="NPL199"/>
      <c r="NPM199"/>
      <c r="NPN199"/>
      <c r="NPO199"/>
      <c r="NPP199"/>
      <c r="NPQ199"/>
      <c r="NPR199"/>
      <c r="NPS199"/>
      <c r="NPT199"/>
      <c r="NPU199"/>
      <c r="NPV199"/>
      <c r="NPW199"/>
      <c r="NPX199"/>
      <c r="NPY199"/>
      <c r="NPZ199"/>
      <c r="NQA199"/>
      <c r="NQB199"/>
      <c r="NQC199"/>
      <c r="NQD199"/>
      <c r="NQE199"/>
      <c r="NQF199"/>
      <c r="NQG199"/>
      <c r="NQH199"/>
      <c r="NQI199"/>
      <c r="NQJ199"/>
      <c r="NQK199"/>
      <c r="NQL199"/>
      <c r="NQM199"/>
      <c r="NQN199"/>
      <c r="NQO199"/>
      <c r="NQP199"/>
      <c r="NQQ199"/>
      <c r="NQR199"/>
      <c r="NQS199"/>
      <c r="NQT199"/>
      <c r="NQU199"/>
      <c r="NQV199"/>
      <c r="NQW199"/>
      <c r="NQX199"/>
      <c r="NQY199"/>
      <c r="NQZ199"/>
      <c r="NRA199"/>
      <c r="NRB199"/>
      <c r="NRC199"/>
      <c r="NRD199"/>
      <c r="NRE199"/>
      <c r="NRF199"/>
      <c r="NRG199"/>
      <c r="NRH199"/>
      <c r="NRI199"/>
      <c r="NRJ199"/>
      <c r="NRK199"/>
      <c r="NRL199"/>
      <c r="NRM199"/>
      <c r="NRN199"/>
      <c r="NRO199"/>
      <c r="NRP199"/>
      <c r="NRQ199"/>
      <c r="NRR199"/>
      <c r="NRS199"/>
      <c r="NRT199"/>
      <c r="NRU199"/>
      <c r="NRV199"/>
      <c r="NRW199"/>
      <c r="NRX199"/>
      <c r="NRY199"/>
      <c r="NRZ199"/>
      <c r="NSA199"/>
      <c r="NSB199"/>
      <c r="NSC199"/>
      <c r="NSD199"/>
      <c r="NSE199"/>
      <c r="NSF199"/>
      <c r="NSG199"/>
      <c r="NSH199"/>
      <c r="NSI199"/>
      <c r="NSJ199"/>
      <c r="NSK199"/>
      <c r="NSL199"/>
      <c r="NSM199"/>
      <c r="NSN199"/>
      <c r="NSO199"/>
      <c r="NSP199"/>
      <c r="NSQ199"/>
      <c r="NSR199"/>
      <c r="NSS199"/>
      <c r="NST199"/>
      <c r="NSU199"/>
      <c r="NSV199"/>
      <c r="NSW199"/>
      <c r="NSX199"/>
      <c r="NSY199"/>
      <c r="NSZ199"/>
      <c r="NTA199"/>
      <c r="NTB199"/>
      <c r="NTC199"/>
      <c r="NTD199"/>
      <c r="NTE199"/>
      <c r="NTF199"/>
      <c r="NTG199"/>
      <c r="NTH199"/>
      <c r="NTI199"/>
      <c r="NTJ199"/>
      <c r="NTK199"/>
      <c r="NTL199"/>
      <c r="NTM199"/>
      <c r="NTN199"/>
      <c r="NTO199"/>
      <c r="NTP199"/>
      <c r="NTQ199"/>
      <c r="NTR199"/>
      <c r="NTS199"/>
      <c r="NTT199"/>
      <c r="NTU199"/>
      <c r="NTV199"/>
      <c r="NTW199"/>
      <c r="NTX199"/>
      <c r="NTY199"/>
      <c r="NTZ199"/>
      <c r="NUA199"/>
      <c r="NUB199"/>
      <c r="NUC199"/>
      <c r="NUD199"/>
      <c r="NUE199"/>
      <c r="NUF199"/>
      <c r="NUG199"/>
      <c r="NUH199"/>
      <c r="NUI199"/>
      <c r="NUJ199"/>
      <c r="NUK199"/>
      <c r="NUL199"/>
      <c r="NUM199"/>
      <c r="NUN199"/>
      <c r="NUO199"/>
      <c r="NUP199"/>
      <c r="NUQ199"/>
      <c r="NUR199"/>
      <c r="NUS199"/>
      <c r="NUT199"/>
      <c r="NUU199"/>
      <c r="NUV199"/>
      <c r="NUW199"/>
      <c r="NUX199"/>
      <c r="NUY199"/>
      <c r="NUZ199"/>
      <c r="NVA199"/>
      <c r="NVB199"/>
      <c r="NVC199"/>
      <c r="NVD199"/>
      <c r="NVE199"/>
      <c r="NVF199"/>
      <c r="NVG199"/>
      <c r="NVH199"/>
      <c r="NVI199"/>
      <c r="NVJ199"/>
      <c r="NVK199"/>
      <c r="NVL199"/>
      <c r="NVM199"/>
      <c r="NVN199"/>
      <c r="NVO199"/>
      <c r="NVP199"/>
      <c r="NVQ199"/>
      <c r="NVR199"/>
      <c r="NVS199"/>
      <c r="NVT199"/>
      <c r="NVU199"/>
      <c r="NVV199"/>
      <c r="NVW199"/>
      <c r="NVX199"/>
      <c r="NVY199"/>
      <c r="NVZ199"/>
      <c r="NWA199"/>
      <c r="NWB199"/>
      <c r="NWC199"/>
      <c r="NWD199"/>
      <c r="NWE199"/>
      <c r="NWF199"/>
      <c r="NWG199"/>
      <c r="NWH199"/>
      <c r="NWI199"/>
      <c r="NWJ199"/>
      <c r="NWK199"/>
      <c r="NWL199"/>
      <c r="NWM199"/>
      <c r="NWN199"/>
      <c r="NWO199"/>
      <c r="NWP199"/>
      <c r="NWQ199"/>
      <c r="NWR199"/>
      <c r="NWS199"/>
      <c r="NWT199"/>
      <c r="NWU199"/>
      <c r="NWV199"/>
      <c r="NWW199"/>
      <c r="NWX199"/>
      <c r="NWY199"/>
      <c r="NWZ199"/>
      <c r="NXA199"/>
      <c r="NXB199"/>
      <c r="NXC199"/>
      <c r="NXD199"/>
      <c r="NXE199"/>
      <c r="NXF199"/>
      <c r="NXG199"/>
      <c r="NXH199"/>
      <c r="NXI199"/>
      <c r="NXJ199"/>
      <c r="NXK199"/>
      <c r="NXL199"/>
      <c r="NXM199"/>
      <c r="NXN199"/>
      <c r="NXO199"/>
      <c r="NXP199"/>
      <c r="NXQ199"/>
      <c r="NXR199"/>
      <c r="NXS199"/>
      <c r="NXT199"/>
      <c r="NXU199"/>
      <c r="NXV199"/>
      <c r="NXW199"/>
      <c r="NXX199"/>
      <c r="NXY199"/>
      <c r="NXZ199"/>
      <c r="NYA199"/>
      <c r="NYB199"/>
      <c r="NYC199"/>
      <c r="NYD199"/>
      <c r="NYE199"/>
      <c r="NYF199"/>
      <c r="NYG199"/>
      <c r="NYH199"/>
      <c r="NYI199"/>
      <c r="NYJ199"/>
      <c r="NYK199"/>
      <c r="NYL199"/>
      <c r="NYM199"/>
      <c r="NYN199"/>
      <c r="NYO199"/>
      <c r="NYP199"/>
      <c r="NYQ199"/>
      <c r="NYR199"/>
      <c r="NYS199"/>
      <c r="NYT199"/>
      <c r="NYU199"/>
      <c r="NYV199"/>
      <c r="NYW199"/>
      <c r="NYX199"/>
      <c r="NYY199"/>
      <c r="NYZ199"/>
      <c r="NZA199"/>
      <c r="NZB199"/>
      <c r="NZC199"/>
      <c r="NZD199"/>
      <c r="NZE199"/>
      <c r="NZF199"/>
      <c r="NZG199"/>
      <c r="NZH199"/>
      <c r="NZI199"/>
      <c r="NZJ199"/>
      <c r="NZK199"/>
      <c r="NZL199"/>
      <c r="NZM199"/>
      <c r="NZN199"/>
      <c r="NZO199"/>
      <c r="NZP199"/>
      <c r="NZQ199"/>
      <c r="NZR199"/>
      <c r="NZS199"/>
      <c r="NZT199"/>
      <c r="NZU199"/>
      <c r="NZV199"/>
      <c r="NZW199"/>
      <c r="NZX199"/>
      <c r="NZY199"/>
      <c r="NZZ199"/>
      <c r="OAA199"/>
      <c r="OAB199"/>
      <c r="OAC199"/>
      <c r="OAD199"/>
      <c r="OAE199"/>
      <c r="OAF199"/>
      <c r="OAG199"/>
      <c r="OAH199"/>
      <c r="OAI199"/>
      <c r="OAJ199"/>
      <c r="OAK199"/>
      <c r="OAL199"/>
      <c r="OAM199"/>
      <c r="OAN199"/>
      <c r="OAO199"/>
      <c r="OAP199"/>
      <c r="OAQ199"/>
      <c r="OAR199"/>
      <c r="OAS199"/>
      <c r="OAT199"/>
      <c r="OAU199"/>
      <c r="OAV199"/>
      <c r="OAW199"/>
      <c r="OAX199"/>
      <c r="OAY199"/>
      <c r="OAZ199"/>
      <c r="OBA199"/>
      <c r="OBB199"/>
      <c r="OBC199"/>
      <c r="OBD199"/>
      <c r="OBE199"/>
      <c r="OBF199"/>
      <c r="OBG199"/>
      <c r="OBH199"/>
      <c r="OBI199"/>
      <c r="OBJ199"/>
      <c r="OBK199"/>
      <c r="OBL199"/>
      <c r="OBM199"/>
      <c r="OBN199"/>
      <c r="OBO199"/>
      <c r="OBP199"/>
      <c r="OBQ199"/>
      <c r="OBR199"/>
      <c r="OBS199"/>
      <c r="OBT199"/>
      <c r="OBU199"/>
      <c r="OBV199"/>
      <c r="OBW199"/>
      <c r="OBX199"/>
      <c r="OBY199"/>
      <c r="OBZ199"/>
      <c r="OCA199"/>
      <c r="OCB199"/>
      <c r="OCC199"/>
      <c r="OCD199"/>
      <c r="OCE199"/>
      <c r="OCF199"/>
      <c r="OCG199"/>
      <c r="OCH199"/>
      <c r="OCI199"/>
      <c r="OCJ199"/>
      <c r="OCK199"/>
      <c r="OCL199"/>
      <c r="OCM199"/>
      <c r="OCN199"/>
      <c r="OCO199"/>
      <c r="OCP199"/>
      <c r="OCQ199"/>
      <c r="OCR199"/>
      <c r="OCS199"/>
      <c r="OCT199"/>
      <c r="OCU199"/>
      <c r="OCV199"/>
      <c r="OCW199"/>
      <c r="OCX199"/>
      <c r="OCY199"/>
      <c r="OCZ199"/>
      <c r="ODA199"/>
      <c r="ODB199"/>
      <c r="ODC199"/>
      <c r="ODD199"/>
      <c r="ODE199"/>
      <c r="ODF199"/>
      <c r="ODG199"/>
      <c r="ODH199"/>
      <c r="ODI199"/>
      <c r="ODJ199"/>
      <c r="ODK199"/>
      <c r="ODL199"/>
      <c r="ODM199"/>
      <c r="ODN199"/>
      <c r="ODO199"/>
      <c r="ODP199"/>
      <c r="ODQ199"/>
      <c r="ODR199"/>
      <c r="ODS199"/>
      <c r="ODT199"/>
      <c r="ODU199"/>
      <c r="ODV199"/>
      <c r="ODW199"/>
      <c r="ODX199"/>
      <c r="ODY199"/>
      <c r="ODZ199"/>
      <c r="OEA199"/>
      <c r="OEB199"/>
      <c r="OEC199"/>
      <c r="OED199"/>
      <c r="OEE199"/>
      <c r="OEF199"/>
      <c r="OEG199"/>
      <c r="OEH199"/>
      <c r="OEI199"/>
      <c r="OEJ199"/>
      <c r="OEK199"/>
      <c r="OEL199"/>
      <c r="OEM199"/>
      <c r="OEN199"/>
      <c r="OEO199"/>
      <c r="OEP199"/>
      <c r="OEQ199"/>
      <c r="OER199"/>
      <c r="OES199"/>
      <c r="OET199"/>
      <c r="OEU199"/>
      <c r="OEV199"/>
      <c r="OEW199"/>
      <c r="OEX199"/>
      <c r="OEY199"/>
      <c r="OEZ199"/>
      <c r="OFA199"/>
      <c r="OFB199"/>
      <c r="OFC199"/>
      <c r="OFD199"/>
      <c r="OFE199"/>
      <c r="OFF199"/>
      <c r="OFG199"/>
      <c r="OFH199"/>
      <c r="OFI199"/>
      <c r="OFJ199"/>
      <c r="OFK199"/>
      <c r="OFL199"/>
      <c r="OFM199"/>
      <c r="OFN199"/>
      <c r="OFO199"/>
      <c r="OFP199"/>
      <c r="OFQ199"/>
      <c r="OFR199"/>
      <c r="OFS199"/>
      <c r="OFT199"/>
      <c r="OFU199"/>
      <c r="OFV199"/>
      <c r="OFW199"/>
      <c r="OFX199"/>
      <c r="OFY199"/>
      <c r="OFZ199"/>
      <c r="OGA199"/>
      <c r="OGB199"/>
      <c r="OGC199"/>
      <c r="OGD199"/>
      <c r="OGE199"/>
      <c r="OGF199"/>
      <c r="OGG199"/>
      <c r="OGH199"/>
      <c r="OGI199"/>
      <c r="OGJ199"/>
      <c r="OGK199"/>
      <c r="OGL199"/>
      <c r="OGM199"/>
      <c r="OGN199"/>
      <c r="OGO199"/>
      <c r="OGP199"/>
      <c r="OGQ199"/>
      <c r="OGR199"/>
      <c r="OGS199"/>
      <c r="OGT199"/>
      <c r="OGU199"/>
      <c r="OGV199"/>
      <c r="OGW199"/>
      <c r="OGX199"/>
      <c r="OGY199"/>
      <c r="OGZ199"/>
      <c r="OHA199"/>
      <c r="OHB199"/>
      <c r="OHC199"/>
      <c r="OHD199"/>
      <c r="OHE199"/>
      <c r="OHF199"/>
      <c r="OHG199"/>
      <c r="OHH199"/>
      <c r="OHI199"/>
      <c r="OHJ199"/>
      <c r="OHK199"/>
      <c r="OHL199"/>
      <c r="OHM199"/>
      <c r="OHN199"/>
      <c r="OHO199"/>
      <c r="OHP199"/>
      <c r="OHQ199"/>
      <c r="OHR199"/>
      <c r="OHS199"/>
      <c r="OHT199"/>
      <c r="OHU199"/>
      <c r="OHV199"/>
      <c r="OHW199"/>
      <c r="OHX199"/>
      <c r="OHY199"/>
      <c r="OHZ199"/>
      <c r="OIA199"/>
      <c r="OIB199"/>
      <c r="OIC199"/>
      <c r="OID199"/>
      <c r="OIE199"/>
      <c r="OIF199"/>
      <c r="OIG199"/>
      <c r="OIH199"/>
      <c r="OII199"/>
      <c r="OIJ199"/>
      <c r="OIK199"/>
      <c r="OIL199"/>
      <c r="OIM199"/>
      <c r="OIN199"/>
      <c r="OIO199"/>
      <c r="OIP199"/>
      <c r="OIQ199"/>
      <c r="OIR199"/>
      <c r="OIS199"/>
      <c r="OIT199"/>
      <c r="OIU199"/>
      <c r="OIV199"/>
      <c r="OIW199"/>
      <c r="OIX199"/>
      <c r="OIY199"/>
      <c r="OIZ199"/>
      <c r="OJA199"/>
      <c r="OJB199"/>
      <c r="OJC199"/>
      <c r="OJD199"/>
      <c r="OJE199"/>
      <c r="OJF199"/>
      <c r="OJG199"/>
      <c r="OJH199"/>
      <c r="OJI199"/>
      <c r="OJJ199"/>
      <c r="OJK199"/>
      <c r="OJL199"/>
      <c r="OJM199"/>
      <c r="OJN199"/>
      <c r="OJO199"/>
      <c r="OJP199"/>
      <c r="OJQ199"/>
      <c r="OJR199"/>
      <c r="OJS199"/>
      <c r="OJT199"/>
      <c r="OJU199"/>
      <c r="OJV199"/>
      <c r="OJW199"/>
      <c r="OJX199"/>
      <c r="OJY199"/>
      <c r="OJZ199"/>
      <c r="OKA199"/>
      <c r="OKB199"/>
      <c r="OKC199"/>
      <c r="OKD199"/>
      <c r="OKE199"/>
      <c r="OKF199"/>
      <c r="OKG199"/>
      <c r="OKH199"/>
      <c r="OKI199"/>
      <c r="OKJ199"/>
      <c r="OKK199"/>
      <c r="OKL199"/>
      <c r="OKM199"/>
      <c r="OKN199"/>
      <c r="OKO199"/>
      <c r="OKP199"/>
      <c r="OKQ199"/>
      <c r="OKR199"/>
      <c r="OKS199"/>
      <c r="OKT199"/>
      <c r="OKU199"/>
      <c r="OKV199"/>
      <c r="OKW199"/>
      <c r="OKX199"/>
      <c r="OKY199"/>
      <c r="OKZ199"/>
      <c r="OLA199"/>
      <c r="OLB199"/>
      <c r="OLC199"/>
      <c r="OLD199"/>
      <c r="OLE199"/>
      <c r="OLF199"/>
      <c r="OLG199"/>
      <c r="OLH199"/>
      <c r="OLI199"/>
      <c r="OLJ199"/>
      <c r="OLK199"/>
      <c r="OLL199"/>
      <c r="OLM199"/>
      <c r="OLN199"/>
      <c r="OLO199"/>
      <c r="OLP199"/>
      <c r="OLQ199"/>
      <c r="OLR199"/>
      <c r="OLS199"/>
      <c r="OLT199"/>
      <c r="OLU199"/>
      <c r="OLV199"/>
      <c r="OLW199"/>
      <c r="OLX199"/>
      <c r="OLY199"/>
      <c r="OLZ199"/>
      <c r="OMA199"/>
      <c r="OMB199"/>
      <c r="OMC199"/>
      <c r="OMD199"/>
      <c r="OME199"/>
      <c r="OMF199"/>
      <c r="OMG199"/>
      <c r="OMH199"/>
      <c r="OMI199"/>
      <c r="OMJ199"/>
      <c r="OMK199"/>
      <c r="OML199"/>
      <c r="OMM199"/>
      <c r="OMN199"/>
      <c r="OMO199"/>
      <c r="OMP199"/>
      <c r="OMQ199"/>
      <c r="OMR199"/>
      <c r="OMS199"/>
      <c r="OMT199"/>
      <c r="OMU199"/>
      <c r="OMV199"/>
      <c r="OMW199"/>
      <c r="OMX199"/>
      <c r="OMY199"/>
      <c r="OMZ199"/>
      <c r="ONA199"/>
      <c r="ONB199"/>
      <c r="ONC199"/>
      <c r="OND199"/>
      <c r="ONE199"/>
      <c r="ONF199"/>
      <c r="ONG199"/>
      <c r="ONH199"/>
      <c r="ONI199"/>
      <c r="ONJ199"/>
      <c r="ONK199"/>
      <c r="ONL199"/>
      <c r="ONM199"/>
      <c r="ONN199"/>
      <c r="ONO199"/>
      <c r="ONP199"/>
      <c r="ONQ199"/>
      <c r="ONR199"/>
      <c r="ONS199"/>
      <c r="ONT199"/>
      <c r="ONU199"/>
      <c r="ONV199"/>
      <c r="ONW199"/>
      <c r="ONX199"/>
      <c r="ONY199"/>
      <c r="ONZ199"/>
      <c r="OOA199"/>
      <c r="OOB199"/>
      <c r="OOC199"/>
      <c r="OOD199"/>
      <c r="OOE199"/>
      <c r="OOF199"/>
      <c r="OOG199"/>
      <c r="OOH199"/>
      <c r="OOI199"/>
      <c r="OOJ199"/>
      <c r="OOK199"/>
      <c r="OOL199"/>
      <c r="OOM199"/>
      <c r="OON199"/>
      <c r="OOO199"/>
      <c r="OOP199"/>
      <c r="OOQ199"/>
      <c r="OOR199"/>
      <c r="OOS199"/>
      <c r="OOT199"/>
      <c r="OOU199"/>
      <c r="OOV199"/>
      <c r="OOW199"/>
      <c r="OOX199"/>
      <c r="OOY199"/>
      <c r="OOZ199"/>
      <c r="OPA199"/>
      <c r="OPB199"/>
      <c r="OPC199"/>
      <c r="OPD199"/>
      <c r="OPE199"/>
      <c r="OPF199"/>
      <c r="OPG199"/>
      <c r="OPH199"/>
      <c r="OPI199"/>
      <c r="OPJ199"/>
      <c r="OPK199"/>
      <c r="OPL199"/>
      <c r="OPM199"/>
      <c r="OPN199"/>
      <c r="OPO199"/>
      <c r="OPP199"/>
      <c r="OPQ199"/>
      <c r="OPR199"/>
      <c r="OPS199"/>
      <c r="OPT199"/>
      <c r="OPU199"/>
      <c r="OPV199"/>
      <c r="OPW199"/>
      <c r="OPX199"/>
      <c r="OPY199"/>
      <c r="OPZ199"/>
      <c r="OQA199"/>
      <c r="OQB199"/>
      <c r="OQC199"/>
      <c r="OQD199"/>
      <c r="OQE199"/>
      <c r="OQF199"/>
      <c r="OQG199"/>
      <c r="OQH199"/>
      <c r="OQI199"/>
      <c r="OQJ199"/>
      <c r="OQK199"/>
      <c r="OQL199"/>
      <c r="OQM199"/>
      <c r="OQN199"/>
      <c r="OQO199"/>
      <c r="OQP199"/>
      <c r="OQQ199"/>
      <c r="OQR199"/>
      <c r="OQS199"/>
      <c r="OQT199"/>
      <c r="OQU199"/>
      <c r="OQV199"/>
      <c r="OQW199"/>
      <c r="OQX199"/>
      <c r="OQY199"/>
      <c r="OQZ199"/>
      <c r="ORA199"/>
      <c r="ORB199"/>
      <c r="ORC199"/>
      <c r="ORD199"/>
      <c r="ORE199"/>
      <c r="ORF199"/>
      <c r="ORG199"/>
      <c r="ORH199"/>
      <c r="ORI199"/>
      <c r="ORJ199"/>
      <c r="ORK199"/>
      <c r="ORL199"/>
      <c r="ORM199"/>
      <c r="ORN199"/>
      <c r="ORO199"/>
      <c r="ORP199"/>
      <c r="ORQ199"/>
      <c r="ORR199"/>
      <c r="ORS199"/>
      <c r="ORT199"/>
      <c r="ORU199"/>
      <c r="ORV199"/>
      <c r="ORW199"/>
      <c r="ORX199"/>
      <c r="ORY199"/>
      <c r="ORZ199"/>
      <c r="OSA199"/>
      <c r="OSB199"/>
      <c r="OSC199"/>
      <c r="OSD199"/>
      <c r="OSE199"/>
      <c r="OSF199"/>
      <c r="OSG199"/>
      <c r="OSH199"/>
      <c r="OSI199"/>
      <c r="OSJ199"/>
      <c r="OSK199"/>
      <c r="OSL199"/>
      <c r="OSM199"/>
      <c r="OSN199"/>
      <c r="OSO199"/>
      <c r="OSP199"/>
      <c r="OSQ199"/>
      <c r="OSR199"/>
      <c r="OSS199"/>
      <c r="OST199"/>
      <c r="OSU199"/>
      <c r="OSV199"/>
      <c r="OSW199"/>
      <c r="OSX199"/>
      <c r="OSY199"/>
      <c r="OSZ199"/>
      <c r="OTA199"/>
      <c r="OTB199"/>
      <c r="OTC199"/>
      <c r="OTD199"/>
      <c r="OTE199"/>
      <c r="OTF199"/>
      <c r="OTG199"/>
      <c r="OTH199"/>
      <c r="OTI199"/>
      <c r="OTJ199"/>
      <c r="OTK199"/>
      <c r="OTL199"/>
      <c r="OTM199"/>
      <c r="OTN199"/>
      <c r="OTO199"/>
      <c r="OTP199"/>
      <c r="OTQ199"/>
      <c r="OTR199"/>
      <c r="OTS199"/>
      <c r="OTT199"/>
      <c r="OTU199"/>
      <c r="OTV199"/>
      <c r="OTW199"/>
      <c r="OTX199"/>
      <c r="OTY199"/>
      <c r="OTZ199"/>
      <c r="OUA199"/>
      <c r="OUB199"/>
      <c r="OUC199"/>
      <c r="OUD199"/>
      <c r="OUE199"/>
      <c r="OUF199"/>
      <c r="OUG199"/>
      <c r="OUH199"/>
      <c r="OUI199"/>
      <c r="OUJ199"/>
      <c r="OUK199"/>
      <c r="OUL199"/>
      <c r="OUM199"/>
      <c r="OUN199"/>
      <c r="OUO199"/>
      <c r="OUP199"/>
      <c r="OUQ199"/>
      <c r="OUR199"/>
      <c r="OUS199"/>
      <c r="OUT199"/>
      <c r="OUU199"/>
      <c r="OUV199"/>
      <c r="OUW199"/>
      <c r="OUX199"/>
      <c r="OUY199"/>
      <c r="OUZ199"/>
      <c r="OVA199"/>
      <c r="OVB199"/>
      <c r="OVC199"/>
      <c r="OVD199"/>
      <c r="OVE199"/>
      <c r="OVF199"/>
      <c r="OVG199"/>
      <c r="OVH199"/>
      <c r="OVI199"/>
      <c r="OVJ199"/>
      <c r="OVK199"/>
      <c r="OVL199"/>
      <c r="OVM199"/>
      <c r="OVN199"/>
      <c r="OVO199"/>
      <c r="OVP199"/>
      <c r="OVQ199"/>
      <c r="OVR199"/>
      <c r="OVS199"/>
      <c r="OVT199"/>
      <c r="OVU199"/>
      <c r="OVV199"/>
      <c r="OVW199"/>
      <c r="OVX199"/>
      <c r="OVY199"/>
      <c r="OVZ199"/>
      <c r="OWA199"/>
      <c r="OWB199"/>
      <c r="OWC199"/>
      <c r="OWD199"/>
      <c r="OWE199"/>
      <c r="OWF199"/>
      <c r="OWG199"/>
      <c r="OWH199"/>
      <c r="OWI199"/>
      <c r="OWJ199"/>
      <c r="OWK199"/>
      <c r="OWL199"/>
      <c r="OWM199"/>
      <c r="OWN199"/>
      <c r="OWO199"/>
      <c r="OWP199"/>
      <c r="OWQ199"/>
      <c r="OWR199"/>
      <c r="OWS199"/>
      <c r="OWT199"/>
      <c r="OWU199"/>
      <c r="OWV199"/>
      <c r="OWW199"/>
      <c r="OWX199"/>
      <c r="OWY199"/>
      <c r="OWZ199"/>
      <c r="OXA199"/>
      <c r="OXB199"/>
      <c r="OXC199"/>
      <c r="OXD199"/>
      <c r="OXE199"/>
      <c r="OXF199"/>
      <c r="OXG199"/>
      <c r="OXH199"/>
      <c r="OXI199"/>
      <c r="OXJ199"/>
      <c r="OXK199"/>
      <c r="OXL199"/>
      <c r="OXM199"/>
      <c r="OXN199"/>
      <c r="OXO199"/>
      <c r="OXP199"/>
      <c r="OXQ199"/>
      <c r="OXR199"/>
      <c r="OXS199"/>
      <c r="OXT199"/>
      <c r="OXU199"/>
      <c r="OXV199"/>
      <c r="OXW199"/>
      <c r="OXX199"/>
      <c r="OXY199"/>
      <c r="OXZ199"/>
      <c r="OYA199"/>
      <c r="OYB199"/>
      <c r="OYC199"/>
      <c r="OYD199"/>
      <c r="OYE199"/>
      <c r="OYF199"/>
      <c r="OYG199"/>
      <c r="OYH199"/>
      <c r="OYI199"/>
      <c r="OYJ199"/>
      <c r="OYK199"/>
      <c r="OYL199"/>
      <c r="OYM199"/>
      <c r="OYN199"/>
      <c r="OYO199"/>
      <c r="OYP199"/>
      <c r="OYQ199"/>
      <c r="OYR199"/>
      <c r="OYS199"/>
      <c r="OYT199"/>
      <c r="OYU199"/>
      <c r="OYV199"/>
      <c r="OYW199"/>
      <c r="OYX199"/>
      <c r="OYY199"/>
      <c r="OYZ199"/>
      <c r="OZA199"/>
      <c r="OZB199"/>
      <c r="OZC199"/>
      <c r="OZD199"/>
      <c r="OZE199"/>
      <c r="OZF199"/>
      <c r="OZG199"/>
      <c r="OZH199"/>
      <c r="OZI199"/>
      <c r="OZJ199"/>
      <c r="OZK199"/>
      <c r="OZL199"/>
      <c r="OZM199"/>
      <c r="OZN199"/>
      <c r="OZO199"/>
      <c r="OZP199"/>
      <c r="OZQ199"/>
      <c r="OZR199"/>
      <c r="OZS199"/>
      <c r="OZT199"/>
      <c r="OZU199"/>
      <c r="OZV199"/>
      <c r="OZW199"/>
      <c r="OZX199"/>
      <c r="OZY199"/>
      <c r="OZZ199"/>
      <c r="PAA199"/>
      <c r="PAB199"/>
      <c r="PAC199"/>
      <c r="PAD199"/>
      <c r="PAE199"/>
      <c r="PAF199"/>
      <c r="PAG199"/>
      <c r="PAH199"/>
      <c r="PAI199"/>
      <c r="PAJ199"/>
      <c r="PAK199"/>
      <c r="PAL199"/>
      <c r="PAM199"/>
      <c r="PAN199"/>
      <c r="PAO199"/>
      <c r="PAP199"/>
      <c r="PAQ199"/>
      <c r="PAR199"/>
      <c r="PAS199"/>
      <c r="PAT199"/>
      <c r="PAU199"/>
      <c r="PAV199"/>
      <c r="PAW199"/>
      <c r="PAX199"/>
      <c r="PAY199"/>
      <c r="PAZ199"/>
      <c r="PBA199"/>
      <c r="PBB199"/>
      <c r="PBC199"/>
      <c r="PBD199"/>
      <c r="PBE199"/>
      <c r="PBF199"/>
      <c r="PBG199"/>
      <c r="PBH199"/>
      <c r="PBI199"/>
      <c r="PBJ199"/>
      <c r="PBK199"/>
      <c r="PBL199"/>
      <c r="PBM199"/>
      <c r="PBN199"/>
      <c r="PBO199"/>
      <c r="PBP199"/>
      <c r="PBQ199"/>
      <c r="PBR199"/>
      <c r="PBS199"/>
      <c r="PBT199"/>
      <c r="PBU199"/>
      <c r="PBV199"/>
      <c r="PBW199"/>
      <c r="PBX199"/>
      <c r="PBY199"/>
      <c r="PBZ199"/>
      <c r="PCA199"/>
      <c r="PCB199"/>
      <c r="PCC199"/>
      <c r="PCD199"/>
      <c r="PCE199"/>
      <c r="PCF199"/>
      <c r="PCG199"/>
      <c r="PCH199"/>
      <c r="PCI199"/>
      <c r="PCJ199"/>
      <c r="PCK199"/>
      <c r="PCL199"/>
      <c r="PCM199"/>
      <c r="PCN199"/>
      <c r="PCO199"/>
      <c r="PCP199"/>
      <c r="PCQ199"/>
      <c r="PCR199"/>
      <c r="PCS199"/>
      <c r="PCT199"/>
      <c r="PCU199"/>
      <c r="PCV199"/>
      <c r="PCW199"/>
      <c r="PCX199"/>
      <c r="PCY199"/>
      <c r="PCZ199"/>
      <c r="PDA199"/>
      <c r="PDB199"/>
      <c r="PDC199"/>
      <c r="PDD199"/>
      <c r="PDE199"/>
      <c r="PDF199"/>
      <c r="PDG199"/>
      <c r="PDH199"/>
      <c r="PDI199"/>
      <c r="PDJ199"/>
      <c r="PDK199"/>
      <c r="PDL199"/>
      <c r="PDM199"/>
      <c r="PDN199"/>
      <c r="PDO199"/>
      <c r="PDP199"/>
      <c r="PDQ199"/>
      <c r="PDR199"/>
      <c r="PDS199"/>
      <c r="PDT199"/>
      <c r="PDU199"/>
      <c r="PDV199"/>
      <c r="PDW199"/>
      <c r="PDX199"/>
      <c r="PDY199"/>
      <c r="PDZ199"/>
      <c r="PEA199"/>
      <c r="PEB199"/>
      <c r="PEC199"/>
      <c r="PED199"/>
      <c r="PEE199"/>
      <c r="PEF199"/>
      <c r="PEG199"/>
      <c r="PEH199"/>
      <c r="PEI199"/>
      <c r="PEJ199"/>
      <c r="PEK199"/>
      <c r="PEL199"/>
      <c r="PEM199"/>
      <c r="PEN199"/>
      <c r="PEO199"/>
      <c r="PEP199"/>
      <c r="PEQ199"/>
      <c r="PER199"/>
      <c r="PES199"/>
      <c r="PET199"/>
      <c r="PEU199"/>
      <c r="PEV199"/>
      <c r="PEW199"/>
      <c r="PEX199"/>
      <c r="PEY199"/>
      <c r="PEZ199"/>
      <c r="PFA199"/>
      <c r="PFB199"/>
      <c r="PFC199"/>
      <c r="PFD199"/>
      <c r="PFE199"/>
      <c r="PFF199"/>
      <c r="PFG199"/>
      <c r="PFH199"/>
      <c r="PFI199"/>
      <c r="PFJ199"/>
      <c r="PFK199"/>
      <c r="PFL199"/>
      <c r="PFM199"/>
      <c r="PFN199"/>
      <c r="PFO199"/>
      <c r="PFP199"/>
      <c r="PFQ199"/>
      <c r="PFR199"/>
      <c r="PFS199"/>
      <c r="PFT199"/>
      <c r="PFU199"/>
      <c r="PFV199"/>
      <c r="PFW199"/>
      <c r="PFX199"/>
      <c r="PFY199"/>
      <c r="PFZ199"/>
      <c r="PGA199"/>
      <c r="PGB199"/>
      <c r="PGC199"/>
      <c r="PGD199"/>
      <c r="PGE199"/>
      <c r="PGF199"/>
      <c r="PGG199"/>
      <c r="PGH199"/>
      <c r="PGI199"/>
      <c r="PGJ199"/>
      <c r="PGK199"/>
      <c r="PGL199"/>
      <c r="PGM199"/>
      <c r="PGN199"/>
      <c r="PGO199"/>
      <c r="PGP199"/>
      <c r="PGQ199"/>
      <c r="PGR199"/>
      <c r="PGS199"/>
      <c r="PGT199"/>
      <c r="PGU199"/>
      <c r="PGV199"/>
      <c r="PGW199"/>
      <c r="PGX199"/>
      <c r="PGY199"/>
      <c r="PGZ199"/>
      <c r="PHA199"/>
      <c r="PHB199"/>
      <c r="PHC199"/>
      <c r="PHD199"/>
      <c r="PHE199"/>
      <c r="PHF199"/>
      <c r="PHG199"/>
      <c r="PHH199"/>
      <c r="PHI199"/>
      <c r="PHJ199"/>
      <c r="PHK199"/>
      <c r="PHL199"/>
      <c r="PHM199"/>
      <c r="PHN199"/>
      <c r="PHO199"/>
      <c r="PHP199"/>
      <c r="PHQ199"/>
      <c r="PHR199"/>
      <c r="PHS199"/>
      <c r="PHT199"/>
      <c r="PHU199"/>
      <c r="PHV199"/>
      <c r="PHW199"/>
      <c r="PHX199"/>
      <c r="PHY199"/>
      <c r="PHZ199"/>
      <c r="PIA199"/>
      <c r="PIB199"/>
      <c r="PIC199"/>
      <c r="PID199"/>
      <c r="PIE199"/>
      <c r="PIF199"/>
      <c r="PIG199"/>
      <c r="PIH199"/>
      <c r="PII199"/>
      <c r="PIJ199"/>
      <c r="PIK199"/>
      <c r="PIL199"/>
      <c r="PIM199"/>
      <c r="PIN199"/>
      <c r="PIO199"/>
      <c r="PIP199"/>
      <c r="PIQ199"/>
      <c r="PIR199"/>
      <c r="PIS199"/>
      <c r="PIT199"/>
      <c r="PIU199"/>
      <c r="PIV199"/>
      <c r="PIW199"/>
      <c r="PIX199"/>
      <c r="PIY199"/>
      <c r="PIZ199"/>
      <c r="PJA199"/>
      <c r="PJB199"/>
      <c r="PJC199"/>
      <c r="PJD199"/>
      <c r="PJE199"/>
      <c r="PJF199"/>
      <c r="PJG199"/>
      <c r="PJH199"/>
      <c r="PJI199"/>
      <c r="PJJ199"/>
      <c r="PJK199"/>
      <c r="PJL199"/>
      <c r="PJM199"/>
      <c r="PJN199"/>
      <c r="PJO199"/>
      <c r="PJP199"/>
      <c r="PJQ199"/>
      <c r="PJR199"/>
      <c r="PJS199"/>
      <c r="PJT199"/>
      <c r="PJU199"/>
      <c r="PJV199"/>
      <c r="PJW199"/>
      <c r="PJX199"/>
      <c r="PJY199"/>
      <c r="PJZ199"/>
      <c r="PKA199"/>
      <c r="PKB199"/>
      <c r="PKC199"/>
      <c r="PKD199"/>
      <c r="PKE199"/>
      <c r="PKF199"/>
      <c r="PKG199"/>
      <c r="PKH199"/>
      <c r="PKI199"/>
      <c r="PKJ199"/>
      <c r="PKK199"/>
      <c r="PKL199"/>
      <c r="PKM199"/>
      <c r="PKN199"/>
      <c r="PKO199"/>
      <c r="PKP199"/>
      <c r="PKQ199"/>
      <c r="PKR199"/>
      <c r="PKS199"/>
      <c r="PKT199"/>
      <c r="PKU199"/>
      <c r="PKV199"/>
      <c r="PKW199"/>
      <c r="PKX199"/>
      <c r="PKY199"/>
      <c r="PKZ199"/>
      <c r="PLA199"/>
      <c r="PLB199"/>
      <c r="PLC199"/>
      <c r="PLD199"/>
      <c r="PLE199"/>
      <c r="PLF199"/>
      <c r="PLG199"/>
      <c r="PLH199"/>
      <c r="PLI199"/>
      <c r="PLJ199"/>
      <c r="PLK199"/>
      <c r="PLL199"/>
      <c r="PLM199"/>
      <c r="PLN199"/>
      <c r="PLO199"/>
      <c r="PLP199"/>
      <c r="PLQ199"/>
      <c r="PLR199"/>
      <c r="PLS199"/>
      <c r="PLT199"/>
      <c r="PLU199"/>
      <c r="PLV199"/>
      <c r="PLW199"/>
      <c r="PLX199"/>
      <c r="PLY199"/>
      <c r="PLZ199"/>
      <c r="PMA199"/>
      <c r="PMB199"/>
      <c r="PMC199"/>
      <c r="PMD199"/>
      <c r="PME199"/>
      <c r="PMF199"/>
      <c r="PMG199"/>
      <c r="PMH199"/>
      <c r="PMI199"/>
      <c r="PMJ199"/>
      <c r="PMK199"/>
      <c r="PML199"/>
      <c r="PMM199"/>
      <c r="PMN199"/>
      <c r="PMO199"/>
      <c r="PMP199"/>
      <c r="PMQ199"/>
      <c r="PMR199"/>
      <c r="PMS199"/>
      <c r="PMT199"/>
      <c r="PMU199"/>
      <c r="PMV199"/>
      <c r="PMW199"/>
      <c r="PMX199"/>
      <c r="PMY199"/>
      <c r="PMZ199"/>
      <c r="PNA199"/>
      <c r="PNB199"/>
      <c r="PNC199"/>
      <c r="PND199"/>
      <c r="PNE199"/>
      <c r="PNF199"/>
      <c r="PNG199"/>
      <c r="PNH199"/>
      <c r="PNI199"/>
      <c r="PNJ199"/>
      <c r="PNK199"/>
      <c r="PNL199"/>
      <c r="PNM199"/>
      <c r="PNN199"/>
      <c r="PNO199"/>
      <c r="PNP199"/>
      <c r="PNQ199"/>
      <c r="PNR199"/>
      <c r="PNS199"/>
      <c r="PNT199"/>
      <c r="PNU199"/>
      <c r="PNV199"/>
      <c r="PNW199"/>
      <c r="PNX199"/>
      <c r="PNY199"/>
      <c r="PNZ199"/>
      <c r="POA199"/>
      <c r="POB199"/>
      <c r="POC199"/>
      <c r="POD199"/>
      <c r="POE199"/>
      <c r="POF199"/>
      <c r="POG199"/>
      <c r="POH199"/>
      <c r="POI199"/>
      <c r="POJ199"/>
      <c r="POK199"/>
      <c r="POL199"/>
      <c r="POM199"/>
      <c r="PON199"/>
      <c r="POO199"/>
      <c r="POP199"/>
      <c r="POQ199"/>
      <c r="POR199"/>
      <c r="POS199"/>
      <c r="POT199"/>
      <c r="POU199"/>
      <c r="POV199"/>
      <c r="POW199"/>
      <c r="POX199"/>
      <c r="POY199"/>
      <c r="POZ199"/>
      <c r="PPA199"/>
      <c r="PPB199"/>
      <c r="PPC199"/>
      <c r="PPD199"/>
      <c r="PPE199"/>
      <c r="PPF199"/>
      <c r="PPG199"/>
      <c r="PPH199"/>
      <c r="PPI199"/>
      <c r="PPJ199"/>
      <c r="PPK199"/>
      <c r="PPL199"/>
      <c r="PPM199"/>
      <c r="PPN199"/>
      <c r="PPO199"/>
      <c r="PPP199"/>
      <c r="PPQ199"/>
      <c r="PPR199"/>
      <c r="PPS199"/>
      <c r="PPT199"/>
      <c r="PPU199"/>
      <c r="PPV199"/>
      <c r="PPW199"/>
      <c r="PPX199"/>
      <c r="PPY199"/>
      <c r="PPZ199"/>
      <c r="PQA199"/>
      <c r="PQB199"/>
      <c r="PQC199"/>
      <c r="PQD199"/>
      <c r="PQE199"/>
      <c r="PQF199"/>
      <c r="PQG199"/>
      <c r="PQH199"/>
      <c r="PQI199"/>
      <c r="PQJ199"/>
      <c r="PQK199"/>
      <c r="PQL199"/>
      <c r="PQM199"/>
      <c r="PQN199"/>
      <c r="PQO199"/>
      <c r="PQP199"/>
      <c r="PQQ199"/>
      <c r="PQR199"/>
      <c r="PQS199"/>
      <c r="PQT199"/>
      <c r="PQU199"/>
      <c r="PQV199"/>
      <c r="PQW199"/>
      <c r="PQX199"/>
      <c r="PQY199"/>
      <c r="PQZ199"/>
      <c r="PRA199"/>
      <c r="PRB199"/>
      <c r="PRC199"/>
      <c r="PRD199"/>
      <c r="PRE199"/>
      <c r="PRF199"/>
      <c r="PRG199"/>
      <c r="PRH199"/>
      <c r="PRI199"/>
      <c r="PRJ199"/>
      <c r="PRK199"/>
      <c r="PRL199"/>
      <c r="PRM199"/>
      <c r="PRN199"/>
      <c r="PRO199"/>
      <c r="PRP199"/>
      <c r="PRQ199"/>
      <c r="PRR199"/>
      <c r="PRS199"/>
      <c r="PRT199"/>
      <c r="PRU199"/>
      <c r="PRV199"/>
      <c r="PRW199"/>
      <c r="PRX199"/>
      <c r="PRY199"/>
      <c r="PRZ199"/>
      <c r="PSA199"/>
      <c r="PSB199"/>
      <c r="PSC199"/>
      <c r="PSD199"/>
      <c r="PSE199"/>
      <c r="PSF199"/>
      <c r="PSG199"/>
      <c r="PSH199"/>
      <c r="PSI199"/>
      <c r="PSJ199"/>
      <c r="PSK199"/>
      <c r="PSL199"/>
      <c r="PSM199"/>
      <c r="PSN199"/>
      <c r="PSO199"/>
      <c r="PSP199"/>
      <c r="PSQ199"/>
      <c r="PSR199"/>
      <c r="PSS199"/>
      <c r="PST199"/>
      <c r="PSU199"/>
      <c r="PSV199"/>
      <c r="PSW199"/>
      <c r="PSX199"/>
      <c r="PSY199"/>
      <c r="PSZ199"/>
      <c r="PTA199"/>
      <c r="PTB199"/>
      <c r="PTC199"/>
      <c r="PTD199"/>
      <c r="PTE199"/>
      <c r="PTF199"/>
      <c r="PTG199"/>
      <c r="PTH199"/>
      <c r="PTI199"/>
      <c r="PTJ199"/>
      <c r="PTK199"/>
      <c r="PTL199"/>
      <c r="PTM199"/>
      <c r="PTN199"/>
      <c r="PTO199"/>
      <c r="PTP199"/>
      <c r="PTQ199"/>
      <c r="PTR199"/>
      <c r="PTS199"/>
      <c r="PTT199"/>
      <c r="PTU199"/>
      <c r="PTV199"/>
      <c r="PTW199"/>
      <c r="PTX199"/>
      <c r="PTY199"/>
      <c r="PTZ199"/>
      <c r="PUA199"/>
      <c r="PUB199"/>
      <c r="PUC199"/>
      <c r="PUD199"/>
      <c r="PUE199"/>
      <c r="PUF199"/>
      <c r="PUG199"/>
      <c r="PUH199"/>
      <c r="PUI199"/>
      <c r="PUJ199"/>
      <c r="PUK199"/>
      <c r="PUL199"/>
      <c r="PUM199"/>
      <c r="PUN199"/>
      <c r="PUO199"/>
      <c r="PUP199"/>
      <c r="PUQ199"/>
      <c r="PUR199"/>
      <c r="PUS199"/>
      <c r="PUT199"/>
      <c r="PUU199"/>
      <c r="PUV199"/>
      <c r="PUW199"/>
      <c r="PUX199"/>
      <c r="PUY199"/>
      <c r="PUZ199"/>
      <c r="PVA199"/>
      <c r="PVB199"/>
      <c r="PVC199"/>
      <c r="PVD199"/>
      <c r="PVE199"/>
      <c r="PVF199"/>
      <c r="PVG199"/>
      <c r="PVH199"/>
      <c r="PVI199"/>
      <c r="PVJ199"/>
      <c r="PVK199"/>
      <c r="PVL199"/>
      <c r="PVM199"/>
      <c r="PVN199"/>
      <c r="PVO199"/>
      <c r="PVP199"/>
      <c r="PVQ199"/>
      <c r="PVR199"/>
      <c r="PVS199"/>
      <c r="PVT199"/>
      <c r="PVU199"/>
      <c r="PVV199"/>
      <c r="PVW199"/>
      <c r="PVX199"/>
      <c r="PVY199"/>
      <c r="PVZ199"/>
      <c r="PWA199"/>
      <c r="PWB199"/>
      <c r="PWC199"/>
      <c r="PWD199"/>
      <c r="PWE199"/>
      <c r="PWF199"/>
      <c r="PWG199"/>
      <c r="PWH199"/>
      <c r="PWI199"/>
      <c r="PWJ199"/>
      <c r="PWK199"/>
      <c r="PWL199"/>
      <c r="PWM199"/>
      <c r="PWN199"/>
      <c r="PWO199"/>
      <c r="PWP199"/>
      <c r="PWQ199"/>
      <c r="PWR199"/>
      <c r="PWS199"/>
      <c r="PWT199"/>
      <c r="PWU199"/>
      <c r="PWV199"/>
      <c r="PWW199"/>
      <c r="PWX199"/>
      <c r="PWY199"/>
      <c r="PWZ199"/>
      <c r="PXA199"/>
      <c r="PXB199"/>
      <c r="PXC199"/>
      <c r="PXD199"/>
      <c r="PXE199"/>
      <c r="PXF199"/>
      <c r="PXG199"/>
      <c r="PXH199"/>
      <c r="PXI199"/>
      <c r="PXJ199"/>
      <c r="PXK199"/>
      <c r="PXL199"/>
      <c r="PXM199"/>
      <c r="PXN199"/>
      <c r="PXO199"/>
      <c r="PXP199"/>
      <c r="PXQ199"/>
      <c r="PXR199"/>
      <c r="PXS199"/>
      <c r="PXT199"/>
      <c r="PXU199"/>
      <c r="PXV199"/>
      <c r="PXW199"/>
      <c r="PXX199"/>
      <c r="PXY199"/>
      <c r="PXZ199"/>
      <c r="PYA199"/>
      <c r="PYB199"/>
      <c r="PYC199"/>
      <c r="PYD199"/>
      <c r="PYE199"/>
      <c r="PYF199"/>
      <c r="PYG199"/>
      <c r="PYH199"/>
      <c r="PYI199"/>
      <c r="PYJ199"/>
      <c r="PYK199"/>
      <c r="PYL199"/>
      <c r="PYM199"/>
      <c r="PYN199"/>
      <c r="PYO199"/>
      <c r="PYP199"/>
      <c r="PYQ199"/>
      <c r="PYR199"/>
      <c r="PYS199"/>
      <c r="PYT199"/>
      <c r="PYU199"/>
      <c r="PYV199"/>
      <c r="PYW199"/>
      <c r="PYX199"/>
      <c r="PYY199"/>
      <c r="PYZ199"/>
      <c r="PZA199"/>
      <c r="PZB199"/>
      <c r="PZC199"/>
      <c r="PZD199"/>
      <c r="PZE199"/>
      <c r="PZF199"/>
      <c r="PZG199"/>
      <c r="PZH199"/>
      <c r="PZI199"/>
      <c r="PZJ199"/>
      <c r="PZK199"/>
      <c r="PZL199"/>
      <c r="PZM199"/>
      <c r="PZN199"/>
      <c r="PZO199"/>
      <c r="PZP199"/>
      <c r="PZQ199"/>
      <c r="PZR199"/>
      <c r="PZS199"/>
      <c r="PZT199"/>
      <c r="PZU199"/>
      <c r="PZV199"/>
      <c r="PZW199"/>
      <c r="PZX199"/>
      <c r="PZY199"/>
      <c r="PZZ199"/>
      <c r="QAA199"/>
      <c r="QAB199"/>
      <c r="QAC199"/>
      <c r="QAD199"/>
      <c r="QAE199"/>
      <c r="QAF199"/>
      <c r="QAG199"/>
      <c r="QAH199"/>
      <c r="QAI199"/>
      <c r="QAJ199"/>
      <c r="QAK199"/>
      <c r="QAL199"/>
      <c r="QAM199"/>
      <c r="QAN199"/>
      <c r="QAO199"/>
      <c r="QAP199"/>
      <c r="QAQ199"/>
      <c r="QAR199"/>
      <c r="QAS199"/>
      <c r="QAT199"/>
      <c r="QAU199"/>
      <c r="QAV199"/>
      <c r="QAW199"/>
      <c r="QAX199"/>
      <c r="QAY199"/>
      <c r="QAZ199"/>
      <c r="QBA199"/>
      <c r="QBB199"/>
      <c r="QBC199"/>
      <c r="QBD199"/>
      <c r="QBE199"/>
      <c r="QBF199"/>
      <c r="QBG199"/>
      <c r="QBH199"/>
      <c r="QBI199"/>
      <c r="QBJ199"/>
      <c r="QBK199"/>
      <c r="QBL199"/>
      <c r="QBM199"/>
      <c r="QBN199"/>
      <c r="QBO199"/>
      <c r="QBP199"/>
      <c r="QBQ199"/>
      <c r="QBR199"/>
      <c r="QBS199"/>
      <c r="QBT199"/>
      <c r="QBU199"/>
      <c r="QBV199"/>
      <c r="QBW199"/>
      <c r="QBX199"/>
      <c r="QBY199"/>
      <c r="QBZ199"/>
      <c r="QCA199"/>
      <c r="QCB199"/>
      <c r="QCC199"/>
      <c r="QCD199"/>
      <c r="QCE199"/>
      <c r="QCF199"/>
      <c r="QCG199"/>
      <c r="QCH199"/>
      <c r="QCI199"/>
      <c r="QCJ199"/>
      <c r="QCK199"/>
      <c r="QCL199"/>
      <c r="QCM199"/>
      <c r="QCN199"/>
      <c r="QCO199"/>
      <c r="QCP199"/>
      <c r="QCQ199"/>
      <c r="QCR199"/>
      <c r="QCS199"/>
      <c r="QCT199"/>
      <c r="QCU199"/>
      <c r="QCV199"/>
      <c r="QCW199"/>
      <c r="QCX199"/>
      <c r="QCY199"/>
      <c r="QCZ199"/>
      <c r="QDA199"/>
      <c r="QDB199"/>
      <c r="QDC199"/>
      <c r="QDD199"/>
      <c r="QDE199"/>
      <c r="QDF199"/>
      <c r="QDG199"/>
      <c r="QDH199"/>
      <c r="QDI199"/>
      <c r="QDJ199"/>
      <c r="QDK199"/>
      <c r="QDL199"/>
      <c r="QDM199"/>
      <c r="QDN199"/>
      <c r="QDO199"/>
      <c r="QDP199"/>
      <c r="QDQ199"/>
      <c r="QDR199"/>
      <c r="QDS199"/>
      <c r="QDT199"/>
      <c r="QDU199"/>
      <c r="QDV199"/>
      <c r="QDW199"/>
      <c r="QDX199"/>
      <c r="QDY199"/>
      <c r="QDZ199"/>
      <c r="QEA199"/>
      <c r="QEB199"/>
      <c r="QEC199"/>
      <c r="QED199"/>
      <c r="QEE199"/>
      <c r="QEF199"/>
      <c r="QEG199"/>
      <c r="QEH199"/>
      <c r="QEI199"/>
      <c r="QEJ199"/>
      <c r="QEK199"/>
      <c r="QEL199"/>
      <c r="QEM199"/>
      <c r="QEN199"/>
      <c r="QEO199"/>
      <c r="QEP199"/>
      <c r="QEQ199"/>
      <c r="QER199"/>
      <c r="QES199"/>
      <c r="QET199"/>
      <c r="QEU199"/>
      <c r="QEV199"/>
      <c r="QEW199"/>
      <c r="QEX199"/>
      <c r="QEY199"/>
      <c r="QEZ199"/>
      <c r="QFA199"/>
      <c r="QFB199"/>
      <c r="QFC199"/>
      <c r="QFD199"/>
      <c r="QFE199"/>
      <c r="QFF199"/>
      <c r="QFG199"/>
      <c r="QFH199"/>
      <c r="QFI199"/>
      <c r="QFJ199"/>
      <c r="QFK199"/>
      <c r="QFL199"/>
      <c r="QFM199"/>
      <c r="QFN199"/>
      <c r="QFO199"/>
      <c r="QFP199"/>
      <c r="QFQ199"/>
      <c r="QFR199"/>
      <c r="QFS199"/>
      <c r="QFT199"/>
      <c r="QFU199"/>
      <c r="QFV199"/>
      <c r="QFW199"/>
      <c r="QFX199"/>
      <c r="QFY199"/>
      <c r="QFZ199"/>
      <c r="QGA199"/>
      <c r="QGB199"/>
      <c r="QGC199"/>
      <c r="QGD199"/>
      <c r="QGE199"/>
      <c r="QGF199"/>
      <c r="QGG199"/>
      <c r="QGH199"/>
      <c r="QGI199"/>
      <c r="QGJ199"/>
      <c r="QGK199"/>
      <c r="QGL199"/>
      <c r="QGM199"/>
      <c r="QGN199"/>
      <c r="QGO199"/>
      <c r="QGP199"/>
      <c r="QGQ199"/>
      <c r="QGR199"/>
      <c r="QGS199"/>
      <c r="QGT199"/>
      <c r="QGU199"/>
      <c r="QGV199"/>
      <c r="QGW199"/>
      <c r="QGX199"/>
      <c r="QGY199"/>
      <c r="QGZ199"/>
      <c r="QHA199"/>
      <c r="QHB199"/>
      <c r="QHC199"/>
      <c r="QHD199"/>
      <c r="QHE199"/>
      <c r="QHF199"/>
      <c r="QHG199"/>
      <c r="QHH199"/>
      <c r="QHI199"/>
      <c r="QHJ199"/>
      <c r="QHK199"/>
      <c r="QHL199"/>
      <c r="QHM199"/>
      <c r="QHN199"/>
      <c r="QHO199"/>
      <c r="QHP199"/>
      <c r="QHQ199"/>
      <c r="QHR199"/>
      <c r="QHS199"/>
      <c r="QHT199"/>
      <c r="QHU199"/>
      <c r="QHV199"/>
      <c r="QHW199"/>
      <c r="QHX199"/>
      <c r="QHY199"/>
      <c r="QHZ199"/>
      <c r="QIA199"/>
      <c r="QIB199"/>
      <c r="QIC199"/>
      <c r="QID199"/>
      <c r="QIE199"/>
      <c r="QIF199"/>
      <c r="QIG199"/>
      <c r="QIH199"/>
      <c r="QII199"/>
      <c r="QIJ199"/>
      <c r="QIK199"/>
      <c r="QIL199"/>
      <c r="QIM199"/>
      <c r="QIN199"/>
      <c r="QIO199"/>
      <c r="QIP199"/>
      <c r="QIQ199"/>
      <c r="QIR199"/>
      <c r="QIS199"/>
      <c r="QIT199"/>
      <c r="QIU199"/>
      <c r="QIV199"/>
      <c r="QIW199"/>
      <c r="QIX199"/>
      <c r="QIY199"/>
      <c r="QIZ199"/>
      <c r="QJA199"/>
      <c r="QJB199"/>
      <c r="QJC199"/>
      <c r="QJD199"/>
      <c r="QJE199"/>
      <c r="QJF199"/>
      <c r="QJG199"/>
      <c r="QJH199"/>
      <c r="QJI199"/>
      <c r="QJJ199"/>
      <c r="QJK199"/>
      <c r="QJL199"/>
      <c r="QJM199"/>
      <c r="QJN199"/>
      <c r="QJO199"/>
      <c r="QJP199"/>
      <c r="QJQ199"/>
      <c r="QJR199"/>
      <c r="QJS199"/>
      <c r="QJT199"/>
      <c r="QJU199"/>
      <c r="QJV199"/>
      <c r="QJW199"/>
      <c r="QJX199"/>
      <c r="QJY199"/>
      <c r="QJZ199"/>
      <c r="QKA199"/>
      <c r="QKB199"/>
      <c r="QKC199"/>
      <c r="QKD199"/>
      <c r="QKE199"/>
      <c r="QKF199"/>
      <c r="QKG199"/>
      <c r="QKH199"/>
      <c r="QKI199"/>
      <c r="QKJ199"/>
      <c r="QKK199"/>
      <c r="QKL199"/>
      <c r="QKM199"/>
      <c r="QKN199"/>
      <c r="QKO199"/>
      <c r="QKP199"/>
      <c r="QKQ199"/>
      <c r="QKR199"/>
      <c r="QKS199"/>
      <c r="QKT199"/>
      <c r="QKU199"/>
      <c r="QKV199"/>
      <c r="QKW199"/>
      <c r="QKX199"/>
      <c r="QKY199"/>
      <c r="QKZ199"/>
      <c r="QLA199"/>
      <c r="QLB199"/>
      <c r="QLC199"/>
      <c r="QLD199"/>
      <c r="QLE199"/>
      <c r="QLF199"/>
      <c r="QLG199"/>
      <c r="QLH199"/>
      <c r="QLI199"/>
      <c r="QLJ199"/>
      <c r="QLK199"/>
      <c r="QLL199"/>
      <c r="QLM199"/>
      <c r="QLN199"/>
      <c r="QLO199"/>
      <c r="QLP199"/>
      <c r="QLQ199"/>
      <c r="QLR199"/>
      <c r="QLS199"/>
      <c r="QLT199"/>
      <c r="QLU199"/>
      <c r="QLV199"/>
      <c r="QLW199"/>
      <c r="QLX199"/>
      <c r="QLY199"/>
      <c r="QLZ199"/>
      <c r="QMA199"/>
      <c r="QMB199"/>
      <c r="QMC199"/>
      <c r="QMD199"/>
      <c r="QME199"/>
      <c r="QMF199"/>
      <c r="QMG199"/>
      <c r="QMH199"/>
      <c r="QMI199"/>
      <c r="QMJ199"/>
      <c r="QMK199"/>
      <c r="QML199"/>
      <c r="QMM199"/>
      <c r="QMN199"/>
      <c r="QMO199"/>
      <c r="QMP199"/>
      <c r="QMQ199"/>
      <c r="QMR199"/>
      <c r="QMS199"/>
      <c r="QMT199"/>
      <c r="QMU199"/>
      <c r="QMV199"/>
      <c r="QMW199"/>
      <c r="QMX199"/>
      <c r="QMY199"/>
      <c r="QMZ199"/>
      <c r="QNA199"/>
      <c r="QNB199"/>
      <c r="QNC199"/>
      <c r="QND199"/>
      <c r="QNE199"/>
      <c r="QNF199"/>
      <c r="QNG199"/>
      <c r="QNH199"/>
      <c r="QNI199"/>
      <c r="QNJ199"/>
      <c r="QNK199"/>
      <c r="QNL199"/>
      <c r="QNM199"/>
      <c r="QNN199"/>
      <c r="QNO199"/>
      <c r="QNP199"/>
      <c r="QNQ199"/>
      <c r="QNR199"/>
      <c r="QNS199"/>
      <c r="QNT199"/>
      <c r="QNU199"/>
      <c r="QNV199"/>
      <c r="QNW199"/>
      <c r="QNX199"/>
      <c r="QNY199"/>
      <c r="QNZ199"/>
      <c r="QOA199"/>
      <c r="QOB199"/>
      <c r="QOC199"/>
      <c r="QOD199"/>
      <c r="QOE199"/>
      <c r="QOF199"/>
      <c r="QOG199"/>
      <c r="QOH199"/>
      <c r="QOI199"/>
      <c r="QOJ199"/>
      <c r="QOK199"/>
      <c r="QOL199"/>
      <c r="QOM199"/>
      <c r="QON199"/>
      <c r="QOO199"/>
      <c r="QOP199"/>
      <c r="QOQ199"/>
      <c r="QOR199"/>
      <c r="QOS199"/>
      <c r="QOT199"/>
      <c r="QOU199"/>
      <c r="QOV199"/>
      <c r="QOW199"/>
      <c r="QOX199"/>
      <c r="QOY199"/>
      <c r="QOZ199"/>
      <c r="QPA199"/>
      <c r="QPB199"/>
      <c r="QPC199"/>
      <c r="QPD199"/>
      <c r="QPE199"/>
      <c r="QPF199"/>
      <c r="QPG199"/>
      <c r="QPH199"/>
      <c r="QPI199"/>
      <c r="QPJ199"/>
      <c r="QPK199"/>
      <c r="QPL199"/>
      <c r="QPM199"/>
      <c r="QPN199"/>
      <c r="QPO199"/>
      <c r="QPP199"/>
      <c r="QPQ199"/>
      <c r="QPR199"/>
      <c r="QPS199"/>
      <c r="QPT199"/>
      <c r="QPU199"/>
      <c r="QPV199"/>
      <c r="QPW199"/>
      <c r="QPX199"/>
      <c r="QPY199"/>
      <c r="QPZ199"/>
      <c r="QQA199"/>
      <c r="QQB199"/>
      <c r="QQC199"/>
      <c r="QQD199"/>
      <c r="QQE199"/>
      <c r="QQF199"/>
      <c r="QQG199"/>
      <c r="QQH199"/>
      <c r="QQI199"/>
      <c r="QQJ199"/>
      <c r="QQK199"/>
      <c r="QQL199"/>
      <c r="QQM199"/>
      <c r="QQN199"/>
      <c r="QQO199"/>
      <c r="QQP199"/>
      <c r="QQQ199"/>
      <c r="QQR199"/>
      <c r="QQS199"/>
      <c r="QQT199"/>
      <c r="QQU199"/>
      <c r="QQV199"/>
      <c r="QQW199"/>
      <c r="QQX199"/>
      <c r="QQY199"/>
      <c r="QQZ199"/>
      <c r="QRA199"/>
      <c r="QRB199"/>
      <c r="QRC199"/>
      <c r="QRD199"/>
      <c r="QRE199"/>
      <c r="QRF199"/>
      <c r="QRG199"/>
      <c r="QRH199"/>
      <c r="QRI199"/>
      <c r="QRJ199"/>
      <c r="QRK199"/>
      <c r="QRL199"/>
      <c r="QRM199"/>
      <c r="QRN199"/>
      <c r="QRO199"/>
      <c r="QRP199"/>
      <c r="QRQ199"/>
      <c r="QRR199"/>
      <c r="QRS199"/>
      <c r="QRT199"/>
      <c r="QRU199"/>
      <c r="QRV199"/>
      <c r="QRW199"/>
      <c r="QRX199"/>
      <c r="QRY199"/>
      <c r="QRZ199"/>
      <c r="QSA199"/>
      <c r="QSB199"/>
      <c r="QSC199"/>
      <c r="QSD199"/>
      <c r="QSE199"/>
      <c r="QSF199"/>
      <c r="QSG199"/>
      <c r="QSH199"/>
      <c r="QSI199"/>
      <c r="QSJ199"/>
      <c r="QSK199"/>
      <c r="QSL199"/>
      <c r="QSM199"/>
      <c r="QSN199"/>
      <c r="QSO199"/>
      <c r="QSP199"/>
      <c r="QSQ199"/>
      <c r="QSR199"/>
      <c r="QSS199"/>
      <c r="QST199"/>
      <c r="QSU199"/>
      <c r="QSV199"/>
      <c r="QSW199"/>
      <c r="QSX199"/>
      <c r="QSY199"/>
      <c r="QSZ199"/>
      <c r="QTA199"/>
      <c r="QTB199"/>
      <c r="QTC199"/>
      <c r="QTD199"/>
      <c r="QTE199"/>
      <c r="QTF199"/>
      <c r="QTG199"/>
      <c r="QTH199"/>
      <c r="QTI199"/>
      <c r="QTJ199"/>
      <c r="QTK199"/>
      <c r="QTL199"/>
      <c r="QTM199"/>
      <c r="QTN199"/>
      <c r="QTO199"/>
      <c r="QTP199"/>
      <c r="QTQ199"/>
      <c r="QTR199"/>
      <c r="QTS199"/>
      <c r="QTT199"/>
      <c r="QTU199"/>
      <c r="QTV199"/>
      <c r="QTW199"/>
      <c r="QTX199"/>
      <c r="QTY199"/>
      <c r="QTZ199"/>
      <c r="QUA199"/>
      <c r="QUB199"/>
      <c r="QUC199"/>
      <c r="QUD199"/>
      <c r="QUE199"/>
      <c r="QUF199"/>
      <c r="QUG199"/>
      <c r="QUH199"/>
      <c r="QUI199"/>
      <c r="QUJ199"/>
      <c r="QUK199"/>
      <c r="QUL199"/>
      <c r="QUM199"/>
      <c r="QUN199"/>
      <c r="QUO199"/>
      <c r="QUP199"/>
      <c r="QUQ199"/>
      <c r="QUR199"/>
      <c r="QUS199"/>
      <c r="QUT199"/>
      <c r="QUU199"/>
      <c r="QUV199"/>
      <c r="QUW199"/>
      <c r="QUX199"/>
      <c r="QUY199"/>
      <c r="QUZ199"/>
      <c r="QVA199"/>
      <c r="QVB199"/>
      <c r="QVC199"/>
      <c r="QVD199"/>
      <c r="QVE199"/>
      <c r="QVF199"/>
      <c r="QVG199"/>
      <c r="QVH199"/>
      <c r="QVI199"/>
      <c r="QVJ199"/>
      <c r="QVK199"/>
      <c r="QVL199"/>
      <c r="QVM199"/>
      <c r="QVN199"/>
      <c r="QVO199"/>
      <c r="QVP199"/>
      <c r="QVQ199"/>
      <c r="QVR199"/>
      <c r="QVS199"/>
      <c r="QVT199"/>
      <c r="QVU199"/>
      <c r="QVV199"/>
      <c r="QVW199"/>
      <c r="QVX199"/>
      <c r="QVY199"/>
      <c r="QVZ199"/>
      <c r="QWA199"/>
      <c r="QWB199"/>
      <c r="QWC199"/>
      <c r="QWD199"/>
      <c r="QWE199"/>
      <c r="QWF199"/>
      <c r="QWG199"/>
      <c r="QWH199"/>
      <c r="QWI199"/>
      <c r="QWJ199"/>
      <c r="QWK199"/>
      <c r="QWL199"/>
      <c r="QWM199"/>
      <c r="QWN199"/>
      <c r="QWO199"/>
      <c r="QWP199"/>
      <c r="QWQ199"/>
      <c r="QWR199"/>
      <c r="QWS199"/>
      <c r="QWT199"/>
      <c r="QWU199"/>
      <c r="QWV199"/>
      <c r="QWW199"/>
      <c r="QWX199"/>
      <c r="QWY199"/>
      <c r="QWZ199"/>
      <c r="QXA199"/>
      <c r="QXB199"/>
      <c r="QXC199"/>
      <c r="QXD199"/>
      <c r="QXE199"/>
      <c r="QXF199"/>
      <c r="QXG199"/>
      <c r="QXH199"/>
      <c r="QXI199"/>
      <c r="QXJ199"/>
      <c r="QXK199"/>
      <c r="QXL199"/>
      <c r="QXM199"/>
      <c r="QXN199"/>
      <c r="QXO199"/>
      <c r="QXP199"/>
      <c r="QXQ199"/>
      <c r="QXR199"/>
      <c r="QXS199"/>
      <c r="QXT199"/>
      <c r="QXU199"/>
      <c r="QXV199"/>
      <c r="QXW199"/>
      <c r="QXX199"/>
      <c r="QXY199"/>
      <c r="QXZ199"/>
      <c r="QYA199"/>
      <c r="QYB199"/>
      <c r="QYC199"/>
      <c r="QYD199"/>
      <c r="QYE199"/>
      <c r="QYF199"/>
      <c r="QYG199"/>
      <c r="QYH199"/>
      <c r="QYI199"/>
      <c r="QYJ199"/>
      <c r="QYK199"/>
      <c r="QYL199"/>
      <c r="QYM199"/>
      <c r="QYN199"/>
      <c r="QYO199"/>
      <c r="QYP199"/>
      <c r="QYQ199"/>
      <c r="QYR199"/>
      <c r="QYS199"/>
      <c r="QYT199"/>
      <c r="QYU199"/>
      <c r="QYV199"/>
      <c r="QYW199"/>
      <c r="QYX199"/>
      <c r="QYY199"/>
      <c r="QYZ199"/>
      <c r="QZA199"/>
      <c r="QZB199"/>
      <c r="QZC199"/>
      <c r="QZD199"/>
      <c r="QZE199"/>
      <c r="QZF199"/>
      <c r="QZG199"/>
      <c r="QZH199"/>
      <c r="QZI199"/>
      <c r="QZJ199"/>
      <c r="QZK199"/>
      <c r="QZL199"/>
      <c r="QZM199"/>
      <c r="QZN199"/>
      <c r="QZO199"/>
      <c r="QZP199"/>
      <c r="QZQ199"/>
      <c r="QZR199"/>
      <c r="QZS199"/>
      <c r="QZT199"/>
      <c r="QZU199"/>
      <c r="QZV199"/>
      <c r="QZW199"/>
      <c r="QZX199"/>
      <c r="QZY199"/>
      <c r="QZZ199"/>
      <c r="RAA199"/>
      <c r="RAB199"/>
      <c r="RAC199"/>
      <c r="RAD199"/>
      <c r="RAE199"/>
      <c r="RAF199"/>
      <c r="RAG199"/>
      <c r="RAH199"/>
      <c r="RAI199"/>
      <c r="RAJ199"/>
      <c r="RAK199"/>
      <c r="RAL199"/>
      <c r="RAM199"/>
      <c r="RAN199"/>
      <c r="RAO199"/>
      <c r="RAP199"/>
      <c r="RAQ199"/>
      <c r="RAR199"/>
      <c r="RAS199"/>
      <c r="RAT199"/>
      <c r="RAU199"/>
      <c r="RAV199"/>
      <c r="RAW199"/>
      <c r="RAX199"/>
      <c r="RAY199"/>
      <c r="RAZ199"/>
      <c r="RBA199"/>
      <c r="RBB199"/>
      <c r="RBC199"/>
      <c r="RBD199"/>
      <c r="RBE199"/>
      <c r="RBF199"/>
      <c r="RBG199"/>
      <c r="RBH199"/>
      <c r="RBI199"/>
      <c r="RBJ199"/>
      <c r="RBK199"/>
      <c r="RBL199"/>
      <c r="RBM199"/>
      <c r="RBN199"/>
      <c r="RBO199"/>
      <c r="RBP199"/>
      <c r="RBQ199"/>
      <c r="RBR199"/>
      <c r="RBS199"/>
      <c r="RBT199"/>
      <c r="RBU199"/>
      <c r="RBV199"/>
      <c r="RBW199"/>
      <c r="RBX199"/>
      <c r="RBY199"/>
      <c r="RBZ199"/>
      <c r="RCA199"/>
      <c r="RCB199"/>
      <c r="RCC199"/>
      <c r="RCD199"/>
      <c r="RCE199"/>
      <c r="RCF199"/>
      <c r="RCG199"/>
      <c r="RCH199"/>
      <c r="RCI199"/>
      <c r="RCJ199"/>
      <c r="RCK199"/>
      <c r="RCL199"/>
      <c r="RCM199"/>
      <c r="RCN199"/>
      <c r="RCO199"/>
      <c r="RCP199"/>
      <c r="RCQ199"/>
      <c r="RCR199"/>
      <c r="RCS199"/>
      <c r="RCT199"/>
      <c r="RCU199"/>
      <c r="RCV199"/>
      <c r="RCW199"/>
      <c r="RCX199"/>
      <c r="RCY199"/>
      <c r="RCZ199"/>
      <c r="RDA199"/>
      <c r="RDB199"/>
      <c r="RDC199"/>
      <c r="RDD199"/>
      <c r="RDE199"/>
      <c r="RDF199"/>
      <c r="RDG199"/>
      <c r="RDH199"/>
      <c r="RDI199"/>
      <c r="RDJ199"/>
      <c r="RDK199"/>
      <c r="RDL199"/>
      <c r="RDM199"/>
      <c r="RDN199"/>
      <c r="RDO199"/>
      <c r="RDP199"/>
      <c r="RDQ199"/>
      <c r="RDR199"/>
      <c r="RDS199"/>
      <c r="RDT199"/>
      <c r="RDU199"/>
      <c r="RDV199"/>
      <c r="RDW199"/>
      <c r="RDX199"/>
      <c r="RDY199"/>
      <c r="RDZ199"/>
      <c r="REA199"/>
      <c r="REB199"/>
      <c r="REC199"/>
      <c r="RED199"/>
      <c r="REE199"/>
      <c r="REF199"/>
      <c r="REG199"/>
      <c r="REH199"/>
      <c r="REI199"/>
      <c r="REJ199"/>
      <c r="REK199"/>
      <c r="REL199"/>
      <c r="REM199"/>
      <c r="REN199"/>
      <c r="REO199"/>
      <c r="REP199"/>
      <c r="REQ199"/>
      <c r="RER199"/>
      <c r="RES199"/>
      <c r="RET199"/>
      <c r="REU199"/>
      <c r="REV199"/>
      <c r="REW199"/>
      <c r="REX199"/>
      <c r="REY199"/>
      <c r="REZ199"/>
      <c r="RFA199"/>
      <c r="RFB199"/>
      <c r="RFC199"/>
      <c r="RFD199"/>
      <c r="RFE199"/>
      <c r="RFF199"/>
      <c r="RFG199"/>
      <c r="RFH199"/>
      <c r="RFI199"/>
      <c r="RFJ199"/>
      <c r="RFK199"/>
      <c r="RFL199"/>
      <c r="RFM199"/>
      <c r="RFN199"/>
      <c r="RFO199"/>
      <c r="RFP199"/>
      <c r="RFQ199"/>
      <c r="RFR199"/>
      <c r="RFS199"/>
      <c r="RFT199"/>
      <c r="RFU199"/>
      <c r="RFV199"/>
      <c r="RFW199"/>
      <c r="RFX199"/>
      <c r="RFY199"/>
      <c r="RFZ199"/>
      <c r="RGA199"/>
      <c r="RGB199"/>
      <c r="RGC199"/>
      <c r="RGD199"/>
      <c r="RGE199"/>
      <c r="RGF199"/>
      <c r="RGG199"/>
      <c r="RGH199"/>
      <c r="RGI199"/>
      <c r="RGJ199"/>
      <c r="RGK199"/>
      <c r="RGL199"/>
      <c r="RGM199"/>
      <c r="RGN199"/>
      <c r="RGO199"/>
      <c r="RGP199"/>
      <c r="RGQ199"/>
      <c r="RGR199"/>
      <c r="RGS199"/>
      <c r="RGT199"/>
      <c r="RGU199"/>
      <c r="RGV199"/>
      <c r="RGW199"/>
      <c r="RGX199"/>
      <c r="RGY199"/>
      <c r="RGZ199"/>
      <c r="RHA199"/>
      <c r="RHB199"/>
      <c r="RHC199"/>
      <c r="RHD199"/>
      <c r="RHE199"/>
      <c r="RHF199"/>
      <c r="RHG199"/>
      <c r="RHH199"/>
      <c r="RHI199"/>
      <c r="RHJ199"/>
      <c r="RHK199"/>
      <c r="RHL199"/>
      <c r="RHM199"/>
      <c r="RHN199"/>
      <c r="RHO199"/>
      <c r="RHP199"/>
      <c r="RHQ199"/>
      <c r="RHR199"/>
      <c r="RHS199"/>
      <c r="RHT199"/>
      <c r="RHU199"/>
      <c r="RHV199"/>
      <c r="RHW199"/>
      <c r="RHX199"/>
      <c r="RHY199"/>
      <c r="RHZ199"/>
      <c r="RIA199"/>
      <c r="RIB199"/>
      <c r="RIC199"/>
      <c r="RID199"/>
      <c r="RIE199"/>
      <c r="RIF199"/>
      <c r="RIG199"/>
      <c r="RIH199"/>
      <c r="RII199"/>
      <c r="RIJ199"/>
      <c r="RIK199"/>
      <c r="RIL199"/>
      <c r="RIM199"/>
      <c r="RIN199"/>
      <c r="RIO199"/>
      <c r="RIP199"/>
      <c r="RIQ199"/>
      <c r="RIR199"/>
      <c r="RIS199"/>
      <c r="RIT199"/>
      <c r="RIU199"/>
      <c r="RIV199"/>
      <c r="RIW199"/>
      <c r="RIX199"/>
      <c r="RIY199"/>
      <c r="RIZ199"/>
      <c r="RJA199"/>
      <c r="RJB199"/>
      <c r="RJC199"/>
      <c r="RJD199"/>
      <c r="RJE199"/>
      <c r="RJF199"/>
      <c r="RJG199"/>
      <c r="RJH199"/>
      <c r="RJI199"/>
      <c r="RJJ199"/>
      <c r="RJK199"/>
      <c r="RJL199"/>
      <c r="RJM199"/>
      <c r="RJN199"/>
      <c r="RJO199"/>
      <c r="RJP199"/>
      <c r="RJQ199"/>
      <c r="RJR199"/>
      <c r="RJS199"/>
      <c r="RJT199"/>
      <c r="RJU199"/>
      <c r="RJV199"/>
      <c r="RJW199"/>
      <c r="RJX199"/>
      <c r="RJY199"/>
      <c r="RJZ199"/>
      <c r="RKA199"/>
      <c r="RKB199"/>
      <c r="RKC199"/>
      <c r="RKD199"/>
      <c r="RKE199"/>
      <c r="RKF199"/>
      <c r="RKG199"/>
      <c r="RKH199"/>
      <c r="RKI199"/>
      <c r="RKJ199"/>
      <c r="RKK199"/>
      <c r="RKL199"/>
      <c r="RKM199"/>
      <c r="RKN199"/>
      <c r="RKO199"/>
      <c r="RKP199"/>
      <c r="RKQ199"/>
      <c r="RKR199"/>
      <c r="RKS199"/>
      <c r="RKT199"/>
      <c r="RKU199"/>
      <c r="RKV199"/>
      <c r="RKW199"/>
      <c r="RKX199"/>
      <c r="RKY199"/>
      <c r="RKZ199"/>
      <c r="RLA199"/>
      <c r="RLB199"/>
      <c r="RLC199"/>
      <c r="RLD199"/>
      <c r="RLE199"/>
      <c r="RLF199"/>
      <c r="RLG199"/>
      <c r="RLH199"/>
      <c r="RLI199"/>
      <c r="RLJ199"/>
      <c r="RLK199"/>
      <c r="RLL199"/>
      <c r="RLM199"/>
      <c r="RLN199"/>
      <c r="RLO199"/>
      <c r="RLP199"/>
      <c r="RLQ199"/>
      <c r="RLR199"/>
      <c r="RLS199"/>
      <c r="RLT199"/>
      <c r="RLU199"/>
      <c r="RLV199"/>
      <c r="RLW199"/>
      <c r="RLX199"/>
      <c r="RLY199"/>
      <c r="RLZ199"/>
      <c r="RMA199"/>
      <c r="RMB199"/>
      <c r="RMC199"/>
      <c r="RMD199"/>
      <c r="RME199"/>
      <c r="RMF199"/>
      <c r="RMG199"/>
      <c r="RMH199"/>
      <c r="RMI199"/>
      <c r="RMJ199"/>
      <c r="RMK199"/>
      <c r="RML199"/>
      <c r="RMM199"/>
      <c r="RMN199"/>
      <c r="RMO199"/>
      <c r="RMP199"/>
      <c r="RMQ199"/>
      <c r="RMR199"/>
      <c r="RMS199"/>
      <c r="RMT199"/>
      <c r="RMU199"/>
      <c r="RMV199"/>
      <c r="RMW199"/>
      <c r="RMX199"/>
      <c r="RMY199"/>
      <c r="RMZ199"/>
      <c r="RNA199"/>
      <c r="RNB199"/>
      <c r="RNC199"/>
      <c r="RND199"/>
      <c r="RNE199"/>
      <c r="RNF199"/>
      <c r="RNG199"/>
      <c r="RNH199"/>
      <c r="RNI199"/>
      <c r="RNJ199"/>
      <c r="RNK199"/>
      <c r="RNL199"/>
      <c r="RNM199"/>
      <c r="RNN199"/>
      <c r="RNO199"/>
      <c r="RNP199"/>
      <c r="RNQ199"/>
      <c r="RNR199"/>
      <c r="RNS199"/>
      <c r="RNT199"/>
      <c r="RNU199"/>
      <c r="RNV199"/>
      <c r="RNW199"/>
      <c r="RNX199"/>
      <c r="RNY199"/>
      <c r="RNZ199"/>
      <c r="ROA199"/>
      <c r="ROB199"/>
      <c r="ROC199"/>
      <c r="ROD199"/>
      <c r="ROE199"/>
      <c r="ROF199"/>
      <c r="ROG199"/>
      <c r="ROH199"/>
      <c r="ROI199"/>
      <c r="ROJ199"/>
      <c r="ROK199"/>
      <c r="ROL199"/>
      <c r="ROM199"/>
      <c r="RON199"/>
      <c r="ROO199"/>
      <c r="ROP199"/>
      <c r="ROQ199"/>
      <c r="ROR199"/>
      <c r="ROS199"/>
      <c r="ROT199"/>
      <c r="ROU199"/>
      <c r="ROV199"/>
      <c r="ROW199"/>
      <c r="ROX199"/>
      <c r="ROY199"/>
      <c r="ROZ199"/>
      <c r="RPA199"/>
      <c r="RPB199"/>
      <c r="RPC199"/>
      <c r="RPD199"/>
      <c r="RPE199"/>
      <c r="RPF199"/>
      <c r="RPG199"/>
      <c r="RPH199"/>
      <c r="RPI199"/>
      <c r="RPJ199"/>
      <c r="RPK199"/>
      <c r="RPL199"/>
      <c r="RPM199"/>
      <c r="RPN199"/>
      <c r="RPO199"/>
      <c r="RPP199"/>
      <c r="RPQ199"/>
      <c r="RPR199"/>
      <c r="RPS199"/>
      <c r="RPT199"/>
      <c r="RPU199"/>
      <c r="RPV199"/>
      <c r="RPW199"/>
      <c r="RPX199"/>
      <c r="RPY199"/>
      <c r="RPZ199"/>
      <c r="RQA199"/>
      <c r="RQB199"/>
      <c r="RQC199"/>
      <c r="RQD199"/>
      <c r="RQE199"/>
      <c r="RQF199"/>
      <c r="RQG199"/>
      <c r="RQH199"/>
      <c r="RQI199"/>
      <c r="RQJ199"/>
      <c r="RQK199"/>
      <c r="RQL199"/>
      <c r="RQM199"/>
      <c r="RQN199"/>
      <c r="RQO199"/>
      <c r="RQP199"/>
      <c r="RQQ199"/>
      <c r="RQR199"/>
      <c r="RQS199"/>
      <c r="RQT199"/>
      <c r="RQU199"/>
      <c r="RQV199"/>
      <c r="RQW199"/>
      <c r="RQX199"/>
      <c r="RQY199"/>
      <c r="RQZ199"/>
      <c r="RRA199"/>
      <c r="RRB199"/>
      <c r="RRC199"/>
      <c r="RRD199"/>
      <c r="RRE199"/>
      <c r="RRF199"/>
      <c r="RRG199"/>
      <c r="RRH199"/>
      <c r="RRI199"/>
      <c r="RRJ199"/>
      <c r="RRK199"/>
      <c r="RRL199"/>
      <c r="RRM199"/>
      <c r="RRN199"/>
      <c r="RRO199"/>
      <c r="RRP199"/>
      <c r="RRQ199"/>
      <c r="RRR199"/>
      <c r="RRS199"/>
      <c r="RRT199"/>
      <c r="RRU199"/>
      <c r="RRV199"/>
      <c r="RRW199"/>
      <c r="RRX199"/>
      <c r="RRY199"/>
      <c r="RRZ199"/>
      <c r="RSA199"/>
      <c r="RSB199"/>
      <c r="RSC199"/>
      <c r="RSD199"/>
      <c r="RSE199"/>
      <c r="RSF199"/>
      <c r="RSG199"/>
      <c r="RSH199"/>
      <c r="RSI199"/>
      <c r="RSJ199"/>
      <c r="RSK199"/>
      <c r="RSL199"/>
      <c r="RSM199"/>
      <c r="RSN199"/>
      <c r="RSO199"/>
      <c r="RSP199"/>
      <c r="RSQ199"/>
      <c r="RSR199"/>
      <c r="RSS199"/>
      <c r="RST199"/>
      <c r="RSU199"/>
      <c r="RSV199"/>
      <c r="RSW199"/>
      <c r="RSX199"/>
      <c r="RSY199"/>
      <c r="RSZ199"/>
      <c r="RTA199"/>
      <c r="RTB199"/>
      <c r="RTC199"/>
      <c r="RTD199"/>
      <c r="RTE199"/>
      <c r="RTF199"/>
      <c r="RTG199"/>
      <c r="RTH199"/>
      <c r="RTI199"/>
      <c r="RTJ199"/>
      <c r="RTK199"/>
      <c r="RTL199"/>
      <c r="RTM199"/>
      <c r="RTN199"/>
      <c r="RTO199"/>
      <c r="RTP199"/>
      <c r="RTQ199"/>
      <c r="RTR199"/>
      <c r="RTS199"/>
      <c r="RTT199"/>
      <c r="RTU199"/>
      <c r="RTV199"/>
      <c r="RTW199"/>
      <c r="RTX199"/>
      <c r="RTY199"/>
      <c r="RTZ199"/>
      <c r="RUA199"/>
      <c r="RUB199"/>
      <c r="RUC199"/>
      <c r="RUD199"/>
      <c r="RUE199"/>
      <c r="RUF199"/>
      <c r="RUG199"/>
      <c r="RUH199"/>
      <c r="RUI199"/>
      <c r="RUJ199"/>
      <c r="RUK199"/>
      <c r="RUL199"/>
      <c r="RUM199"/>
      <c r="RUN199"/>
      <c r="RUO199"/>
      <c r="RUP199"/>
      <c r="RUQ199"/>
      <c r="RUR199"/>
      <c r="RUS199"/>
      <c r="RUT199"/>
      <c r="RUU199"/>
      <c r="RUV199"/>
      <c r="RUW199"/>
      <c r="RUX199"/>
      <c r="RUY199"/>
      <c r="RUZ199"/>
      <c r="RVA199"/>
      <c r="RVB199"/>
      <c r="RVC199"/>
      <c r="RVD199"/>
      <c r="RVE199"/>
      <c r="RVF199"/>
      <c r="RVG199"/>
      <c r="RVH199"/>
      <c r="RVI199"/>
      <c r="RVJ199"/>
      <c r="RVK199"/>
      <c r="RVL199"/>
      <c r="RVM199"/>
      <c r="RVN199"/>
      <c r="RVO199"/>
      <c r="RVP199"/>
      <c r="RVQ199"/>
      <c r="RVR199"/>
      <c r="RVS199"/>
      <c r="RVT199"/>
      <c r="RVU199"/>
      <c r="RVV199"/>
      <c r="RVW199"/>
      <c r="RVX199"/>
      <c r="RVY199"/>
      <c r="RVZ199"/>
      <c r="RWA199"/>
      <c r="RWB199"/>
      <c r="RWC199"/>
      <c r="RWD199"/>
      <c r="RWE199"/>
      <c r="RWF199"/>
      <c r="RWG199"/>
      <c r="RWH199"/>
      <c r="RWI199"/>
      <c r="RWJ199"/>
      <c r="RWK199"/>
      <c r="RWL199"/>
      <c r="RWM199"/>
      <c r="RWN199"/>
      <c r="RWO199"/>
      <c r="RWP199"/>
      <c r="RWQ199"/>
      <c r="RWR199"/>
      <c r="RWS199"/>
      <c r="RWT199"/>
      <c r="RWU199"/>
      <c r="RWV199"/>
      <c r="RWW199"/>
      <c r="RWX199"/>
      <c r="RWY199"/>
      <c r="RWZ199"/>
      <c r="RXA199"/>
      <c r="RXB199"/>
      <c r="RXC199"/>
      <c r="RXD199"/>
      <c r="RXE199"/>
      <c r="RXF199"/>
      <c r="RXG199"/>
      <c r="RXH199"/>
      <c r="RXI199"/>
      <c r="RXJ199"/>
      <c r="RXK199"/>
      <c r="RXL199"/>
      <c r="RXM199"/>
      <c r="RXN199"/>
      <c r="RXO199"/>
      <c r="RXP199"/>
      <c r="RXQ199"/>
      <c r="RXR199"/>
      <c r="RXS199"/>
      <c r="RXT199"/>
      <c r="RXU199"/>
      <c r="RXV199"/>
      <c r="RXW199"/>
      <c r="RXX199"/>
      <c r="RXY199"/>
      <c r="RXZ199"/>
      <c r="RYA199"/>
      <c r="RYB199"/>
      <c r="RYC199"/>
      <c r="RYD199"/>
      <c r="RYE199"/>
      <c r="RYF199"/>
      <c r="RYG199"/>
      <c r="RYH199"/>
      <c r="RYI199"/>
      <c r="RYJ199"/>
      <c r="RYK199"/>
      <c r="RYL199"/>
      <c r="RYM199"/>
      <c r="RYN199"/>
      <c r="RYO199"/>
      <c r="RYP199"/>
      <c r="RYQ199"/>
      <c r="RYR199"/>
      <c r="RYS199"/>
      <c r="RYT199"/>
      <c r="RYU199"/>
      <c r="RYV199"/>
      <c r="RYW199"/>
      <c r="RYX199"/>
      <c r="RYY199"/>
      <c r="RYZ199"/>
      <c r="RZA199"/>
      <c r="RZB199"/>
      <c r="RZC199"/>
      <c r="RZD199"/>
      <c r="RZE199"/>
      <c r="RZF199"/>
      <c r="RZG199"/>
      <c r="RZH199"/>
      <c r="RZI199"/>
      <c r="RZJ199"/>
      <c r="RZK199"/>
      <c r="RZL199"/>
      <c r="RZM199"/>
      <c r="RZN199"/>
      <c r="RZO199"/>
      <c r="RZP199"/>
      <c r="RZQ199"/>
      <c r="RZR199"/>
      <c r="RZS199"/>
      <c r="RZT199"/>
      <c r="RZU199"/>
      <c r="RZV199"/>
      <c r="RZW199"/>
      <c r="RZX199"/>
      <c r="RZY199"/>
      <c r="RZZ199"/>
      <c r="SAA199"/>
      <c r="SAB199"/>
      <c r="SAC199"/>
      <c r="SAD199"/>
      <c r="SAE199"/>
      <c r="SAF199"/>
      <c r="SAG199"/>
      <c r="SAH199"/>
      <c r="SAI199"/>
      <c r="SAJ199"/>
      <c r="SAK199"/>
      <c r="SAL199"/>
      <c r="SAM199"/>
      <c r="SAN199"/>
      <c r="SAO199"/>
      <c r="SAP199"/>
      <c r="SAQ199"/>
      <c r="SAR199"/>
      <c r="SAS199"/>
      <c r="SAT199"/>
      <c r="SAU199"/>
      <c r="SAV199"/>
      <c r="SAW199"/>
      <c r="SAX199"/>
      <c r="SAY199"/>
      <c r="SAZ199"/>
      <c r="SBA199"/>
      <c r="SBB199"/>
      <c r="SBC199"/>
      <c r="SBD199"/>
      <c r="SBE199"/>
      <c r="SBF199"/>
      <c r="SBG199"/>
      <c r="SBH199"/>
      <c r="SBI199"/>
      <c r="SBJ199"/>
      <c r="SBK199"/>
      <c r="SBL199"/>
      <c r="SBM199"/>
      <c r="SBN199"/>
      <c r="SBO199"/>
      <c r="SBP199"/>
      <c r="SBQ199"/>
      <c r="SBR199"/>
      <c r="SBS199"/>
      <c r="SBT199"/>
      <c r="SBU199"/>
      <c r="SBV199"/>
      <c r="SBW199"/>
      <c r="SBX199"/>
      <c r="SBY199"/>
      <c r="SBZ199"/>
      <c r="SCA199"/>
      <c r="SCB199"/>
      <c r="SCC199"/>
      <c r="SCD199"/>
      <c r="SCE199"/>
      <c r="SCF199"/>
      <c r="SCG199"/>
      <c r="SCH199"/>
      <c r="SCI199"/>
      <c r="SCJ199"/>
      <c r="SCK199"/>
      <c r="SCL199"/>
      <c r="SCM199"/>
      <c r="SCN199"/>
      <c r="SCO199"/>
      <c r="SCP199"/>
      <c r="SCQ199"/>
      <c r="SCR199"/>
      <c r="SCS199"/>
      <c r="SCT199"/>
      <c r="SCU199"/>
      <c r="SCV199"/>
      <c r="SCW199"/>
      <c r="SCX199"/>
      <c r="SCY199"/>
      <c r="SCZ199"/>
      <c r="SDA199"/>
      <c r="SDB199"/>
      <c r="SDC199"/>
      <c r="SDD199"/>
      <c r="SDE199"/>
      <c r="SDF199"/>
      <c r="SDG199"/>
      <c r="SDH199"/>
      <c r="SDI199"/>
      <c r="SDJ199"/>
      <c r="SDK199"/>
      <c r="SDL199"/>
      <c r="SDM199"/>
      <c r="SDN199"/>
      <c r="SDO199"/>
      <c r="SDP199"/>
      <c r="SDQ199"/>
      <c r="SDR199"/>
      <c r="SDS199"/>
      <c r="SDT199"/>
      <c r="SDU199"/>
      <c r="SDV199"/>
      <c r="SDW199"/>
      <c r="SDX199"/>
      <c r="SDY199"/>
      <c r="SDZ199"/>
      <c r="SEA199"/>
      <c r="SEB199"/>
      <c r="SEC199"/>
      <c r="SED199"/>
      <c r="SEE199"/>
      <c r="SEF199"/>
      <c r="SEG199"/>
      <c r="SEH199"/>
      <c r="SEI199"/>
      <c r="SEJ199"/>
      <c r="SEK199"/>
      <c r="SEL199"/>
      <c r="SEM199"/>
      <c r="SEN199"/>
      <c r="SEO199"/>
      <c r="SEP199"/>
      <c r="SEQ199"/>
      <c r="SER199"/>
      <c r="SES199"/>
      <c r="SET199"/>
      <c r="SEU199"/>
      <c r="SEV199"/>
      <c r="SEW199"/>
      <c r="SEX199"/>
      <c r="SEY199"/>
      <c r="SEZ199"/>
      <c r="SFA199"/>
      <c r="SFB199"/>
      <c r="SFC199"/>
      <c r="SFD199"/>
      <c r="SFE199"/>
      <c r="SFF199"/>
      <c r="SFG199"/>
      <c r="SFH199"/>
      <c r="SFI199"/>
      <c r="SFJ199"/>
      <c r="SFK199"/>
      <c r="SFL199"/>
      <c r="SFM199"/>
      <c r="SFN199"/>
      <c r="SFO199"/>
      <c r="SFP199"/>
      <c r="SFQ199"/>
      <c r="SFR199"/>
      <c r="SFS199"/>
      <c r="SFT199"/>
      <c r="SFU199"/>
      <c r="SFV199"/>
      <c r="SFW199"/>
      <c r="SFX199"/>
      <c r="SFY199"/>
      <c r="SFZ199"/>
      <c r="SGA199"/>
      <c r="SGB199"/>
      <c r="SGC199"/>
      <c r="SGD199"/>
      <c r="SGE199"/>
      <c r="SGF199"/>
      <c r="SGG199"/>
      <c r="SGH199"/>
      <c r="SGI199"/>
      <c r="SGJ199"/>
      <c r="SGK199"/>
      <c r="SGL199"/>
      <c r="SGM199"/>
      <c r="SGN199"/>
      <c r="SGO199"/>
      <c r="SGP199"/>
      <c r="SGQ199"/>
      <c r="SGR199"/>
      <c r="SGS199"/>
      <c r="SGT199"/>
      <c r="SGU199"/>
      <c r="SGV199"/>
      <c r="SGW199"/>
      <c r="SGX199"/>
      <c r="SGY199"/>
      <c r="SGZ199"/>
      <c r="SHA199"/>
      <c r="SHB199"/>
      <c r="SHC199"/>
      <c r="SHD199"/>
      <c r="SHE199"/>
      <c r="SHF199"/>
      <c r="SHG199"/>
      <c r="SHH199"/>
      <c r="SHI199"/>
      <c r="SHJ199"/>
      <c r="SHK199"/>
      <c r="SHL199"/>
      <c r="SHM199"/>
      <c r="SHN199"/>
      <c r="SHO199"/>
      <c r="SHP199"/>
      <c r="SHQ199"/>
      <c r="SHR199"/>
      <c r="SHS199"/>
      <c r="SHT199"/>
      <c r="SHU199"/>
      <c r="SHV199"/>
      <c r="SHW199"/>
      <c r="SHX199"/>
      <c r="SHY199"/>
      <c r="SHZ199"/>
      <c r="SIA199"/>
      <c r="SIB199"/>
      <c r="SIC199"/>
      <c r="SID199"/>
      <c r="SIE199"/>
      <c r="SIF199"/>
      <c r="SIG199"/>
      <c r="SIH199"/>
      <c r="SII199"/>
      <c r="SIJ199"/>
      <c r="SIK199"/>
      <c r="SIL199"/>
      <c r="SIM199"/>
      <c r="SIN199"/>
      <c r="SIO199"/>
      <c r="SIP199"/>
      <c r="SIQ199"/>
      <c r="SIR199"/>
      <c r="SIS199"/>
      <c r="SIT199"/>
      <c r="SIU199"/>
      <c r="SIV199"/>
      <c r="SIW199"/>
      <c r="SIX199"/>
      <c r="SIY199"/>
      <c r="SIZ199"/>
      <c r="SJA199"/>
      <c r="SJB199"/>
      <c r="SJC199"/>
      <c r="SJD199"/>
      <c r="SJE199"/>
      <c r="SJF199"/>
      <c r="SJG199"/>
      <c r="SJH199"/>
      <c r="SJI199"/>
      <c r="SJJ199"/>
      <c r="SJK199"/>
      <c r="SJL199"/>
      <c r="SJM199"/>
      <c r="SJN199"/>
      <c r="SJO199"/>
      <c r="SJP199"/>
      <c r="SJQ199"/>
      <c r="SJR199"/>
      <c r="SJS199"/>
      <c r="SJT199"/>
      <c r="SJU199"/>
      <c r="SJV199"/>
      <c r="SJW199"/>
      <c r="SJX199"/>
      <c r="SJY199"/>
      <c r="SJZ199"/>
      <c r="SKA199"/>
      <c r="SKB199"/>
      <c r="SKC199"/>
      <c r="SKD199"/>
      <c r="SKE199"/>
      <c r="SKF199"/>
      <c r="SKG199"/>
      <c r="SKH199"/>
      <c r="SKI199"/>
      <c r="SKJ199"/>
      <c r="SKK199"/>
      <c r="SKL199"/>
      <c r="SKM199"/>
      <c r="SKN199"/>
      <c r="SKO199"/>
      <c r="SKP199"/>
      <c r="SKQ199"/>
      <c r="SKR199"/>
      <c r="SKS199"/>
      <c r="SKT199"/>
      <c r="SKU199"/>
      <c r="SKV199"/>
      <c r="SKW199"/>
      <c r="SKX199"/>
      <c r="SKY199"/>
      <c r="SKZ199"/>
      <c r="SLA199"/>
      <c r="SLB199"/>
      <c r="SLC199"/>
      <c r="SLD199"/>
      <c r="SLE199"/>
      <c r="SLF199"/>
      <c r="SLG199"/>
      <c r="SLH199"/>
      <c r="SLI199"/>
      <c r="SLJ199"/>
      <c r="SLK199"/>
      <c r="SLL199"/>
      <c r="SLM199"/>
      <c r="SLN199"/>
      <c r="SLO199"/>
      <c r="SLP199"/>
      <c r="SLQ199"/>
      <c r="SLR199"/>
      <c r="SLS199"/>
      <c r="SLT199"/>
      <c r="SLU199"/>
      <c r="SLV199"/>
      <c r="SLW199"/>
      <c r="SLX199"/>
      <c r="SLY199"/>
      <c r="SLZ199"/>
      <c r="SMA199"/>
      <c r="SMB199"/>
      <c r="SMC199"/>
      <c r="SMD199"/>
      <c r="SME199"/>
      <c r="SMF199"/>
      <c r="SMG199"/>
      <c r="SMH199"/>
      <c r="SMI199"/>
      <c r="SMJ199"/>
      <c r="SMK199"/>
      <c r="SML199"/>
      <c r="SMM199"/>
      <c r="SMN199"/>
      <c r="SMO199"/>
      <c r="SMP199"/>
      <c r="SMQ199"/>
      <c r="SMR199"/>
      <c r="SMS199"/>
      <c r="SMT199"/>
      <c r="SMU199"/>
      <c r="SMV199"/>
      <c r="SMW199"/>
      <c r="SMX199"/>
      <c r="SMY199"/>
      <c r="SMZ199"/>
      <c r="SNA199"/>
      <c r="SNB199"/>
      <c r="SNC199"/>
      <c r="SND199"/>
      <c r="SNE199"/>
      <c r="SNF199"/>
      <c r="SNG199"/>
      <c r="SNH199"/>
      <c r="SNI199"/>
      <c r="SNJ199"/>
      <c r="SNK199"/>
      <c r="SNL199"/>
      <c r="SNM199"/>
      <c r="SNN199"/>
      <c r="SNO199"/>
      <c r="SNP199"/>
      <c r="SNQ199"/>
      <c r="SNR199"/>
      <c r="SNS199"/>
      <c r="SNT199"/>
      <c r="SNU199"/>
      <c r="SNV199"/>
      <c r="SNW199"/>
      <c r="SNX199"/>
      <c r="SNY199"/>
      <c r="SNZ199"/>
      <c r="SOA199"/>
      <c r="SOB199"/>
      <c r="SOC199"/>
      <c r="SOD199"/>
      <c r="SOE199"/>
      <c r="SOF199"/>
      <c r="SOG199"/>
      <c r="SOH199"/>
      <c r="SOI199"/>
      <c r="SOJ199"/>
      <c r="SOK199"/>
      <c r="SOL199"/>
      <c r="SOM199"/>
      <c r="SON199"/>
      <c r="SOO199"/>
      <c r="SOP199"/>
      <c r="SOQ199"/>
      <c r="SOR199"/>
      <c r="SOS199"/>
      <c r="SOT199"/>
      <c r="SOU199"/>
      <c r="SOV199"/>
      <c r="SOW199"/>
      <c r="SOX199"/>
      <c r="SOY199"/>
      <c r="SOZ199"/>
      <c r="SPA199"/>
      <c r="SPB199"/>
      <c r="SPC199"/>
      <c r="SPD199"/>
      <c r="SPE199"/>
      <c r="SPF199"/>
      <c r="SPG199"/>
      <c r="SPH199"/>
      <c r="SPI199"/>
      <c r="SPJ199"/>
      <c r="SPK199"/>
      <c r="SPL199"/>
      <c r="SPM199"/>
      <c r="SPN199"/>
      <c r="SPO199"/>
      <c r="SPP199"/>
      <c r="SPQ199"/>
      <c r="SPR199"/>
      <c r="SPS199"/>
      <c r="SPT199"/>
      <c r="SPU199"/>
      <c r="SPV199"/>
      <c r="SPW199"/>
      <c r="SPX199"/>
      <c r="SPY199"/>
      <c r="SPZ199"/>
      <c r="SQA199"/>
      <c r="SQB199"/>
      <c r="SQC199"/>
      <c r="SQD199"/>
      <c r="SQE199"/>
      <c r="SQF199"/>
      <c r="SQG199"/>
      <c r="SQH199"/>
      <c r="SQI199"/>
      <c r="SQJ199"/>
      <c r="SQK199"/>
      <c r="SQL199"/>
      <c r="SQM199"/>
      <c r="SQN199"/>
      <c r="SQO199"/>
      <c r="SQP199"/>
      <c r="SQQ199"/>
      <c r="SQR199"/>
      <c r="SQS199"/>
      <c r="SQT199"/>
      <c r="SQU199"/>
      <c r="SQV199"/>
      <c r="SQW199"/>
      <c r="SQX199"/>
      <c r="SQY199"/>
      <c r="SQZ199"/>
      <c r="SRA199"/>
      <c r="SRB199"/>
      <c r="SRC199"/>
      <c r="SRD199"/>
      <c r="SRE199"/>
      <c r="SRF199"/>
      <c r="SRG199"/>
      <c r="SRH199"/>
      <c r="SRI199"/>
      <c r="SRJ199"/>
      <c r="SRK199"/>
      <c r="SRL199"/>
      <c r="SRM199"/>
      <c r="SRN199"/>
      <c r="SRO199"/>
      <c r="SRP199"/>
      <c r="SRQ199"/>
      <c r="SRR199"/>
      <c r="SRS199"/>
      <c r="SRT199"/>
      <c r="SRU199"/>
      <c r="SRV199"/>
      <c r="SRW199"/>
      <c r="SRX199"/>
      <c r="SRY199"/>
      <c r="SRZ199"/>
      <c r="SSA199"/>
      <c r="SSB199"/>
      <c r="SSC199"/>
      <c r="SSD199"/>
      <c r="SSE199"/>
      <c r="SSF199"/>
      <c r="SSG199"/>
      <c r="SSH199"/>
      <c r="SSI199"/>
      <c r="SSJ199"/>
      <c r="SSK199"/>
      <c r="SSL199"/>
      <c r="SSM199"/>
      <c r="SSN199"/>
      <c r="SSO199"/>
      <c r="SSP199"/>
      <c r="SSQ199"/>
      <c r="SSR199"/>
      <c r="SSS199"/>
      <c r="SST199"/>
      <c r="SSU199"/>
      <c r="SSV199"/>
      <c r="SSW199"/>
      <c r="SSX199"/>
      <c r="SSY199"/>
      <c r="SSZ199"/>
      <c r="STA199"/>
      <c r="STB199"/>
      <c r="STC199"/>
      <c r="STD199"/>
      <c r="STE199"/>
      <c r="STF199"/>
      <c r="STG199"/>
      <c r="STH199"/>
      <c r="STI199"/>
      <c r="STJ199"/>
      <c r="STK199"/>
      <c r="STL199"/>
      <c r="STM199"/>
      <c r="STN199"/>
      <c r="STO199"/>
      <c r="STP199"/>
      <c r="STQ199"/>
      <c r="STR199"/>
      <c r="STS199"/>
      <c r="STT199"/>
      <c r="STU199"/>
      <c r="STV199"/>
      <c r="STW199"/>
      <c r="STX199"/>
      <c r="STY199"/>
      <c r="STZ199"/>
      <c r="SUA199"/>
      <c r="SUB199"/>
      <c r="SUC199"/>
      <c r="SUD199"/>
      <c r="SUE199"/>
      <c r="SUF199"/>
      <c r="SUG199"/>
      <c r="SUH199"/>
      <c r="SUI199"/>
      <c r="SUJ199"/>
      <c r="SUK199"/>
      <c r="SUL199"/>
      <c r="SUM199"/>
      <c r="SUN199"/>
      <c r="SUO199"/>
      <c r="SUP199"/>
      <c r="SUQ199"/>
      <c r="SUR199"/>
      <c r="SUS199"/>
      <c r="SUT199"/>
      <c r="SUU199"/>
      <c r="SUV199"/>
      <c r="SUW199"/>
      <c r="SUX199"/>
      <c r="SUY199"/>
      <c r="SUZ199"/>
      <c r="SVA199"/>
      <c r="SVB199"/>
      <c r="SVC199"/>
      <c r="SVD199"/>
      <c r="SVE199"/>
      <c r="SVF199"/>
      <c r="SVG199"/>
      <c r="SVH199"/>
      <c r="SVI199"/>
      <c r="SVJ199"/>
      <c r="SVK199"/>
      <c r="SVL199"/>
      <c r="SVM199"/>
      <c r="SVN199"/>
      <c r="SVO199"/>
      <c r="SVP199"/>
      <c r="SVQ199"/>
      <c r="SVR199"/>
      <c r="SVS199"/>
      <c r="SVT199"/>
      <c r="SVU199"/>
      <c r="SVV199"/>
      <c r="SVW199"/>
      <c r="SVX199"/>
      <c r="SVY199"/>
      <c r="SVZ199"/>
      <c r="SWA199"/>
      <c r="SWB199"/>
      <c r="SWC199"/>
      <c r="SWD199"/>
      <c r="SWE199"/>
      <c r="SWF199"/>
      <c r="SWG199"/>
      <c r="SWH199"/>
      <c r="SWI199"/>
      <c r="SWJ199"/>
      <c r="SWK199"/>
      <c r="SWL199"/>
      <c r="SWM199"/>
      <c r="SWN199"/>
      <c r="SWO199"/>
      <c r="SWP199"/>
      <c r="SWQ199"/>
      <c r="SWR199"/>
      <c r="SWS199"/>
      <c r="SWT199"/>
      <c r="SWU199"/>
      <c r="SWV199"/>
      <c r="SWW199"/>
      <c r="SWX199"/>
      <c r="SWY199"/>
      <c r="SWZ199"/>
      <c r="SXA199"/>
      <c r="SXB199"/>
      <c r="SXC199"/>
      <c r="SXD199"/>
      <c r="SXE199"/>
      <c r="SXF199"/>
      <c r="SXG199"/>
      <c r="SXH199"/>
      <c r="SXI199"/>
      <c r="SXJ199"/>
      <c r="SXK199"/>
      <c r="SXL199"/>
      <c r="SXM199"/>
      <c r="SXN199"/>
      <c r="SXO199"/>
      <c r="SXP199"/>
      <c r="SXQ199"/>
      <c r="SXR199"/>
      <c r="SXS199"/>
      <c r="SXT199"/>
      <c r="SXU199"/>
      <c r="SXV199"/>
      <c r="SXW199"/>
      <c r="SXX199"/>
      <c r="SXY199"/>
      <c r="SXZ199"/>
      <c r="SYA199"/>
      <c r="SYB199"/>
      <c r="SYC199"/>
      <c r="SYD199"/>
      <c r="SYE199"/>
      <c r="SYF199"/>
      <c r="SYG199"/>
      <c r="SYH199"/>
      <c r="SYI199"/>
      <c r="SYJ199"/>
      <c r="SYK199"/>
      <c r="SYL199"/>
      <c r="SYM199"/>
      <c r="SYN199"/>
      <c r="SYO199"/>
      <c r="SYP199"/>
      <c r="SYQ199"/>
      <c r="SYR199"/>
      <c r="SYS199"/>
      <c r="SYT199"/>
      <c r="SYU199"/>
      <c r="SYV199"/>
      <c r="SYW199"/>
      <c r="SYX199"/>
      <c r="SYY199"/>
      <c r="SYZ199"/>
      <c r="SZA199"/>
      <c r="SZB199"/>
      <c r="SZC199"/>
      <c r="SZD199"/>
      <c r="SZE199"/>
      <c r="SZF199"/>
      <c r="SZG199"/>
      <c r="SZH199"/>
      <c r="SZI199"/>
      <c r="SZJ199"/>
      <c r="SZK199"/>
      <c r="SZL199"/>
      <c r="SZM199"/>
      <c r="SZN199"/>
      <c r="SZO199"/>
      <c r="SZP199"/>
      <c r="SZQ199"/>
      <c r="SZR199"/>
      <c r="SZS199"/>
      <c r="SZT199"/>
      <c r="SZU199"/>
      <c r="SZV199"/>
      <c r="SZW199"/>
      <c r="SZX199"/>
      <c r="SZY199"/>
      <c r="SZZ199"/>
      <c r="TAA199"/>
      <c r="TAB199"/>
      <c r="TAC199"/>
      <c r="TAD199"/>
      <c r="TAE199"/>
      <c r="TAF199"/>
      <c r="TAG199"/>
      <c r="TAH199"/>
      <c r="TAI199"/>
      <c r="TAJ199"/>
      <c r="TAK199"/>
      <c r="TAL199"/>
      <c r="TAM199"/>
      <c r="TAN199"/>
      <c r="TAO199"/>
      <c r="TAP199"/>
      <c r="TAQ199"/>
      <c r="TAR199"/>
      <c r="TAS199"/>
      <c r="TAT199"/>
      <c r="TAU199"/>
      <c r="TAV199"/>
      <c r="TAW199"/>
      <c r="TAX199"/>
      <c r="TAY199"/>
      <c r="TAZ199"/>
      <c r="TBA199"/>
      <c r="TBB199"/>
      <c r="TBC199"/>
      <c r="TBD199"/>
      <c r="TBE199"/>
      <c r="TBF199"/>
      <c r="TBG199"/>
      <c r="TBH199"/>
      <c r="TBI199"/>
      <c r="TBJ199"/>
      <c r="TBK199"/>
      <c r="TBL199"/>
      <c r="TBM199"/>
      <c r="TBN199"/>
      <c r="TBO199"/>
      <c r="TBP199"/>
      <c r="TBQ199"/>
      <c r="TBR199"/>
      <c r="TBS199"/>
      <c r="TBT199"/>
      <c r="TBU199"/>
      <c r="TBV199"/>
      <c r="TBW199"/>
      <c r="TBX199"/>
      <c r="TBY199"/>
      <c r="TBZ199"/>
      <c r="TCA199"/>
      <c r="TCB199"/>
      <c r="TCC199"/>
      <c r="TCD199"/>
      <c r="TCE199"/>
      <c r="TCF199"/>
      <c r="TCG199"/>
      <c r="TCH199"/>
      <c r="TCI199"/>
      <c r="TCJ199"/>
      <c r="TCK199"/>
      <c r="TCL199"/>
      <c r="TCM199"/>
      <c r="TCN199"/>
      <c r="TCO199"/>
      <c r="TCP199"/>
      <c r="TCQ199"/>
      <c r="TCR199"/>
      <c r="TCS199"/>
      <c r="TCT199"/>
      <c r="TCU199"/>
      <c r="TCV199"/>
      <c r="TCW199"/>
      <c r="TCX199"/>
      <c r="TCY199"/>
      <c r="TCZ199"/>
      <c r="TDA199"/>
      <c r="TDB199"/>
      <c r="TDC199"/>
      <c r="TDD199"/>
      <c r="TDE199"/>
      <c r="TDF199"/>
      <c r="TDG199"/>
      <c r="TDH199"/>
      <c r="TDI199"/>
      <c r="TDJ199"/>
      <c r="TDK199"/>
      <c r="TDL199"/>
      <c r="TDM199"/>
      <c r="TDN199"/>
      <c r="TDO199"/>
      <c r="TDP199"/>
      <c r="TDQ199"/>
      <c r="TDR199"/>
      <c r="TDS199"/>
      <c r="TDT199"/>
      <c r="TDU199"/>
      <c r="TDV199"/>
      <c r="TDW199"/>
      <c r="TDX199"/>
      <c r="TDY199"/>
      <c r="TDZ199"/>
      <c r="TEA199"/>
      <c r="TEB199"/>
      <c r="TEC199"/>
      <c r="TED199"/>
      <c r="TEE199"/>
      <c r="TEF199"/>
      <c r="TEG199"/>
      <c r="TEH199"/>
      <c r="TEI199"/>
      <c r="TEJ199"/>
      <c r="TEK199"/>
      <c r="TEL199"/>
      <c r="TEM199"/>
      <c r="TEN199"/>
      <c r="TEO199"/>
      <c r="TEP199"/>
      <c r="TEQ199"/>
      <c r="TER199"/>
      <c r="TES199"/>
      <c r="TET199"/>
      <c r="TEU199"/>
      <c r="TEV199"/>
      <c r="TEW199"/>
      <c r="TEX199"/>
      <c r="TEY199"/>
      <c r="TEZ199"/>
      <c r="TFA199"/>
      <c r="TFB199"/>
      <c r="TFC199"/>
      <c r="TFD199"/>
      <c r="TFE199"/>
      <c r="TFF199"/>
      <c r="TFG199"/>
      <c r="TFH199"/>
      <c r="TFI199"/>
      <c r="TFJ199"/>
      <c r="TFK199"/>
      <c r="TFL199"/>
      <c r="TFM199"/>
      <c r="TFN199"/>
      <c r="TFO199"/>
      <c r="TFP199"/>
      <c r="TFQ199"/>
      <c r="TFR199"/>
      <c r="TFS199"/>
      <c r="TFT199"/>
      <c r="TFU199"/>
      <c r="TFV199"/>
      <c r="TFW199"/>
      <c r="TFX199"/>
      <c r="TFY199"/>
      <c r="TFZ199"/>
      <c r="TGA199"/>
      <c r="TGB199"/>
      <c r="TGC199"/>
      <c r="TGD199"/>
      <c r="TGE199"/>
      <c r="TGF199"/>
      <c r="TGG199"/>
      <c r="TGH199"/>
      <c r="TGI199"/>
      <c r="TGJ199"/>
      <c r="TGK199"/>
      <c r="TGL199"/>
      <c r="TGM199"/>
      <c r="TGN199"/>
      <c r="TGO199"/>
      <c r="TGP199"/>
      <c r="TGQ199"/>
      <c r="TGR199"/>
      <c r="TGS199"/>
      <c r="TGT199"/>
      <c r="TGU199"/>
      <c r="TGV199"/>
      <c r="TGW199"/>
      <c r="TGX199"/>
      <c r="TGY199"/>
      <c r="TGZ199"/>
      <c r="THA199"/>
      <c r="THB199"/>
      <c r="THC199"/>
      <c r="THD199"/>
      <c r="THE199"/>
      <c r="THF199"/>
      <c r="THG199"/>
      <c r="THH199"/>
      <c r="THI199"/>
      <c r="THJ199"/>
      <c r="THK199"/>
      <c r="THL199"/>
      <c r="THM199"/>
      <c r="THN199"/>
      <c r="THO199"/>
      <c r="THP199"/>
      <c r="THQ199"/>
      <c r="THR199"/>
      <c r="THS199"/>
      <c r="THT199"/>
      <c r="THU199"/>
      <c r="THV199"/>
      <c r="THW199"/>
      <c r="THX199"/>
      <c r="THY199"/>
      <c r="THZ199"/>
      <c r="TIA199"/>
      <c r="TIB199"/>
      <c r="TIC199"/>
      <c r="TID199"/>
      <c r="TIE199"/>
      <c r="TIF199"/>
      <c r="TIG199"/>
      <c r="TIH199"/>
      <c r="TII199"/>
      <c r="TIJ199"/>
      <c r="TIK199"/>
      <c r="TIL199"/>
      <c r="TIM199"/>
      <c r="TIN199"/>
      <c r="TIO199"/>
      <c r="TIP199"/>
      <c r="TIQ199"/>
      <c r="TIR199"/>
      <c r="TIS199"/>
      <c r="TIT199"/>
      <c r="TIU199"/>
      <c r="TIV199"/>
      <c r="TIW199"/>
      <c r="TIX199"/>
      <c r="TIY199"/>
      <c r="TIZ199"/>
      <c r="TJA199"/>
      <c r="TJB199"/>
      <c r="TJC199"/>
      <c r="TJD199"/>
      <c r="TJE199"/>
      <c r="TJF199"/>
      <c r="TJG199"/>
      <c r="TJH199"/>
      <c r="TJI199"/>
      <c r="TJJ199"/>
      <c r="TJK199"/>
      <c r="TJL199"/>
      <c r="TJM199"/>
      <c r="TJN199"/>
      <c r="TJO199"/>
      <c r="TJP199"/>
      <c r="TJQ199"/>
      <c r="TJR199"/>
      <c r="TJS199"/>
      <c r="TJT199"/>
      <c r="TJU199"/>
      <c r="TJV199"/>
      <c r="TJW199"/>
      <c r="TJX199"/>
      <c r="TJY199"/>
      <c r="TJZ199"/>
      <c r="TKA199"/>
      <c r="TKB199"/>
      <c r="TKC199"/>
      <c r="TKD199"/>
      <c r="TKE199"/>
      <c r="TKF199"/>
      <c r="TKG199"/>
      <c r="TKH199"/>
      <c r="TKI199"/>
      <c r="TKJ199"/>
      <c r="TKK199"/>
      <c r="TKL199"/>
      <c r="TKM199"/>
      <c r="TKN199"/>
      <c r="TKO199"/>
      <c r="TKP199"/>
      <c r="TKQ199"/>
      <c r="TKR199"/>
      <c r="TKS199"/>
      <c r="TKT199"/>
      <c r="TKU199"/>
      <c r="TKV199"/>
      <c r="TKW199"/>
      <c r="TKX199"/>
      <c r="TKY199"/>
      <c r="TKZ199"/>
      <c r="TLA199"/>
      <c r="TLB199"/>
      <c r="TLC199"/>
      <c r="TLD199"/>
      <c r="TLE199"/>
      <c r="TLF199"/>
      <c r="TLG199"/>
      <c r="TLH199"/>
      <c r="TLI199"/>
      <c r="TLJ199"/>
      <c r="TLK199"/>
      <c r="TLL199"/>
      <c r="TLM199"/>
      <c r="TLN199"/>
      <c r="TLO199"/>
      <c r="TLP199"/>
      <c r="TLQ199"/>
      <c r="TLR199"/>
      <c r="TLS199"/>
      <c r="TLT199"/>
      <c r="TLU199"/>
      <c r="TLV199"/>
      <c r="TLW199"/>
      <c r="TLX199"/>
      <c r="TLY199"/>
      <c r="TLZ199"/>
      <c r="TMA199"/>
      <c r="TMB199"/>
      <c r="TMC199"/>
      <c r="TMD199"/>
      <c r="TME199"/>
      <c r="TMF199"/>
      <c r="TMG199"/>
      <c r="TMH199"/>
      <c r="TMI199"/>
      <c r="TMJ199"/>
      <c r="TMK199"/>
      <c r="TML199"/>
      <c r="TMM199"/>
      <c r="TMN199"/>
      <c r="TMO199"/>
      <c r="TMP199"/>
      <c r="TMQ199"/>
      <c r="TMR199"/>
      <c r="TMS199"/>
      <c r="TMT199"/>
      <c r="TMU199"/>
      <c r="TMV199"/>
      <c r="TMW199"/>
      <c r="TMX199"/>
      <c r="TMY199"/>
      <c r="TMZ199"/>
      <c r="TNA199"/>
      <c r="TNB199"/>
      <c r="TNC199"/>
      <c r="TND199"/>
      <c r="TNE199"/>
      <c r="TNF199"/>
      <c r="TNG199"/>
      <c r="TNH199"/>
      <c r="TNI199"/>
      <c r="TNJ199"/>
      <c r="TNK199"/>
      <c r="TNL199"/>
      <c r="TNM199"/>
      <c r="TNN199"/>
      <c r="TNO199"/>
      <c r="TNP199"/>
      <c r="TNQ199"/>
      <c r="TNR199"/>
      <c r="TNS199"/>
      <c r="TNT199"/>
      <c r="TNU199"/>
      <c r="TNV199"/>
      <c r="TNW199"/>
      <c r="TNX199"/>
      <c r="TNY199"/>
      <c r="TNZ199"/>
      <c r="TOA199"/>
      <c r="TOB199"/>
      <c r="TOC199"/>
      <c r="TOD199"/>
      <c r="TOE199"/>
      <c r="TOF199"/>
      <c r="TOG199"/>
      <c r="TOH199"/>
      <c r="TOI199"/>
      <c r="TOJ199"/>
      <c r="TOK199"/>
      <c r="TOL199"/>
      <c r="TOM199"/>
      <c r="TON199"/>
      <c r="TOO199"/>
      <c r="TOP199"/>
      <c r="TOQ199"/>
      <c r="TOR199"/>
      <c r="TOS199"/>
      <c r="TOT199"/>
      <c r="TOU199"/>
      <c r="TOV199"/>
      <c r="TOW199"/>
      <c r="TOX199"/>
      <c r="TOY199"/>
      <c r="TOZ199"/>
      <c r="TPA199"/>
      <c r="TPB199"/>
      <c r="TPC199"/>
      <c r="TPD199"/>
      <c r="TPE199"/>
      <c r="TPF199"/>
      <c r="TPG199"/>
      <c r="TPH199"/>
      <c r="TPI199"/>
      <c r="TPJ199"/>
      <c r="TPK199"/>
      <c r="TPL199"/>
      <c r="TPM199"/>
      <c r="TPN199"/>
      <c r="TPO199"/>
      <c r="TPP199"/>
      <c r="TPQ199"/>
      <c r="TPR199"/>
      <c r="TPS199"/>
      <c r="TPT199"/>
      <c r="TPU199"/>
      <c r="TPV199"/>
      <c r="TPW199"/>
      <c r="TPX199"/>
      <c r="TPY199"/>
      <c r="TPZ199"/>
      <c r="TQA199"/>
      <c r="TQB199"/>
      <c r="TQC199"/>
      <c r="TQD199"/>
      <c r="TQE199"/>
      <c r="TQF199"/>
      <c r="TQG199"/>
      <c r="TQH199"/>
      <c r="TQI199"/>
      <c r="TQJ199"/>
      <c r="TQK199"/>
      <c r="TQL199"/>
      <c r="TQM199"/>
      <c r="TQN199"/>
      <c r="TQO199"/>
      <c r="TQP199"/>
      <c r="TQQ199"/>
      <c r="TQR199"/>
      <c r="TQS199"/>
      <c r="TQT199"/>
      <c r="TQU199"/>
      <c r="TQV199"/>
      <c r="TQW199"/>
      <c r="TQX199"/>
      <c r="TQY199"/>
      <c r="TQZ199"/>
      <c r="TRA199"/>
      <c r="TRB199"/>
      <c r="TRC199"/>
      <c r="TRD199"/>
      <c r="TRE199"/>
      <c r="TRF199"/>
      <c r="TRG199"/>
      <c r="TRH199"/>
      <c r="TRI199"/>
      <c r="TRJ199"/>
      <c r="TRK199"/>
      <c r="TRL199"/>
      <c r="TRM199"/>
      <c r="TRN199"/>
      <c r="TRO199"/>
      <c r="TRP199"/>
      <c r="TRQ199"/>
      <c r="TRR199"/>
      <c r="TRS199"/>
      <c r="TRT199"/>
      <c r="TRU199"/>
      <c r="TRV199"/>
      <c r="TRW199"/>
      <c r="TRX199"/>
      <c r="TRY199"/>
      <c r="TRZ199"/>
      <c r="TSA199"/>
      <c r="TSB199"/>
      <c r="TSC199"/>
      <c r="TSD199"/>
      <c r="TSE199"/>
      <c r="TSF199"/>
      <c r="TSG199"/>
      <c r="TSH199"/>
      <c r="TSI199"/>
      <c r="TSJ199"/>
      <c r="TSK199"/>
      <c r="TSL199"/>
      <c r="TSM199"/>
      <c r="TSN199"/>
      <c r="TSO199"/>
      <c r="TSP199"/>
      <c r="TSQ199"/>
      <c r="TSR199"/>
      <c r="TSS199"/>
      <c r="TST199"/>
      <c r="TSU199"/>
      <c r="TSV199"/>
      <c r="TSW199"/>
      <c r="TSX199"/>
      <c r="TSY199"/>
      <c r="TSZ199"/>
      <c r="TTA199"/>
      <c r="TTB199"/>
      <c r="TTC199"/>
      <c r="TTD199"/>
      <c r="TTE199"/>
      <c r="TTF199"/>
      <c r="TTG199"/>
      <c r="TTH199"/>
      <c r="TTI199"/>
      <c r="TTJ199"/>
      <c r="TTK199"/>
      <c r="TTL199"/>
      <c r="TTM199"/>
      <c r="TTN199"/>
      <c r="TTO199"/>
      <c r="TTP199"/>
      <c r="TTQ199"/>
      <c r="TTR199"/>
      <c r="TTS199"/>
      <c r="TTT199"/>
      <c r="TTU199"/>
      <c r="TTV199"/>
      <c r="TTW199"/>
      <c r="TTX199"/>
      <c r="TTY199"/>
      <c r="TTZ199"/>
      <c r="TUA199"/>
      <c r="TUB199"/>
      <c r="TUC199"/>
      <c r="TUD199"/>
      <c r="TUE199"/>
      <c r="TUF199"/>
      <c r="TUG199"/>
      <c r="TUH199"/>
      <c r="TUI199"/>
      <c r="TUJ199"/>
      <c r="TUK199"/>
      <c r="TUL199"/>
      <c r="TUM199"/>
      <c r="TUN199"/>
      <c r="TUO199"/>
      <c r="TUP199"/>
      <c r="TUQ199"/>
      <c r="TUR199"/>
      <c r="TUS199"/>
      <c r="TUT199"/>
      <c r="TUU199"/>
      <c r="TUV199"/>
      <c r="TUW199"/>
      <c r="TUX199"/>
      <c r="TUY199"/>
      <c r="TUZ199"/>
      <c r="TVA199"/>
      <c r="TVB199"/>
      <c r="TVC199"/>
      <c r="TVD199"/>
      <c r="TVE199"/>
      <c r="TVF199"/>
      <c r="TVG199"/>
      <c r="TVH199"/>
      <c r="TVI199"/>
      <c r="TVJ199"/>
      <c r="TVK199"/>
      <c r="TVL199"/>
      <c r="TVM199"/>
      <c r="TVN199"/>
      <c r="TVO199"/>
      <c r="TVP199"/>
      <c r="TVQ199"/>
      <c r="TVR199"/>
      <c r="TVS199"/>
      <c r="TVT199"/>
      <c r="TVU199"/>
      <c r="TVV199"/>
      <c r="TVW199"/>
      <c r="TVX199"/>
      <c r="TVY199"/>
      <c r="TVZ199"/>
      <c r="TWA199"/>
      <c r="TWB199"/>
      <c r="TWC199"/>
      <c r="TWD199"/>
      <c r="TWE199"/>
      <c r="TWF199"/>
      <c r="TWG199"/>
      <c r="TWH199"/>
      <c r="TWI199"/>
      <c r="TWJ199"/>
      <c r="TWK199"/>
      <c r="TWL199"/>
      <c r="TWM199"/>
      <c r="TWN199"/>
      <c r="TWO199"/>
      <c r="TWP199"/>
      <c r="TWQ199"/>
      <c r="TWR199"/>
      <c r="TWS199"/>
      <c r="TWT199"/>
      <c r="TWU199"/>
      <c r="TWV199"/>
      <c r="TWW199"/>
      <c r="TWX199"/>
      <c r="TWY199"/>
      <c r="TWZ199"/>
      <c r="TXA199"/>
      <c r="TXB199"/>
      <c r="TXC199"/>
      <c r="TXD199"/>
      <c r="TXE199"/>
      <c r="TXF199"/>
      <c r="TXG199"/>
      <c r="TXH199"/>
      <c r="TXI199"/>
      <c r="TXJ199"/>
      <c r="TXK199"/>
      <c r="TXL199"/>
      <c r="TXM199"/>
      <c r="TXN199"/>
      <c r="TXO199"/>
      <c r="TXP199"/>
      <c r="TXQ199"/>
      <c r="TXR199"/>
      <c r="TXS199"/>
      <c r="TXT199"/>
      <c r="TXU199"/>
      <c r="TXV199"/>
      <c r="TXW199"/>
      <c r="TXX199"/>
      <c r="TXY199"/>
      <c r="TXZ199"/>
      <c r="TYA199"/>
      <c r="TYB199"/>
      <c r="TYC199"/>
      <c r="TYD199"/>
      <c r="TYE199"/>
      <c r="TYF199"/>
      <c r="TYG199"/>
      <c r="TYH199"/>
      <c r="TYI199"/>
      <c r="TYJ199"/>
      <c r="TYK199"/>
      <c r="TYL199"/>
      <c r="TYM199"/>
      <c r="TYN199"/>
      <c r="TYO199"/>
      <c r="TYP199"/>
      <c r="TYQ199"/>
      <c r="TYR199"/>
      <c r="TYS199"/>
      <c r="TYT199"/>
      <c r="TYU199"/>
      <c r="TYV199"/>
      <c r="TYW199"/>
      <c r="TYX199"/>
      <c r="TYY199"/>
      <c r="TYZ199"/>
      <c r="TZA199"/>
      <c r="TZB199"/>
      <c r="TZC199"/>
      <c r="TZD199"/>
      <c r="TZE199"/>
      <c r="TZF199"/>
      <c r="TZG199"/>
      <c r="TZH199"/>
      <c r="TZI199"/>
      <c r="TZJ199"/>
      <c r="TZK199"/>
      <c r="TZL199"/>
      <c r="TZM199"/>
      <c r="TZN199"/>
      <c r="TZO199"/>
      <c r="TZP199"/>
      <c r="TZQ199"/>
      <c r="TZR199"/>
      <c r="TZS199"/>
      <c r="TZT199"/>
      <c r="TZU199"/>
      <c r="TZV199"/>
      <c r="TZW199"/>
      <c r="TZX199"/>
      <c r="TZY199"/>
      <c r="TZZ199"/>
      <c r="UAA199"/>
      <c r="UAB199"/>
      <c r="UAC199"/>
      <c r="UAD199"/>
      <c r="UAE199"/>
      <c r="UAF199"/>
      <c r="UAG199"/>
      <c r="UAH199"/>
      <c r="UAI199"/>
      <c r="UAJ199"/>
      <c r="UAK199"/>
      <c r="UAL199"/>
      <c r="UAM199"/>
      <c r="UAN199"/>
      <c r="UAO199"/>
      <c r="UAP199"/>
      <c r="UAQ199"/>
      <c r="UAR199"/>
      <c r="UAS199"/>
      <c r="UAT199"/>
      <c r="UAU199"/>
      <c r="UAV199"/>
      <c r="UAW199"/>
      <c r="UAX199"/>
      <c r="UAY199"/>
      <c r="UAZ199"/>
      <c r="UBA199"/>
      <c r="UBB199"/>
      <c r="UBC199"/>
      <c r="UBD199"/>
      <c r="UBE199"/>
      <c r="UBF199"/>
      <c r="UBG199"/>
      <c r="UBH199"/>
      <c r="UBI199"/>
      <c r="UBJ199"/>
      <c r="UBK199"/>
      <c r="UBL199"/>
      <c r="UBM199"/>
      <c r="UBN199"/>
      <c r="UBO199"/>
      <c r="UBP199"/>
      <c r="UBQ199"/>
      <c r="UBR199"/>
      <c r="UBS199"/>
      <c r="UBT199"/>
      <c r="UBU199"/>
      <c r="UBV199"/>
      <c r="UBW199"/>
      <c r="UBX199"/>
      <c r="UBY199"/>
      <c r="UBZ199"/>
      <c r="UCA199"/>
      <c r="UCB199"/>
      <c r="UCC199"/>
      <c r="UCD199"/>
      <c r="UCE199"/>
      <c r="UCF199"/>
      <c r="UCG199"/>
      <c r="UCH199"/>
      <c r="UCI199"/>
      <c r="UCJ199"/>
      <c r="UCK199"/>
      <c r="UCL199"/>
      <c r="UCM199"/>
      <c r="UCN199"/>
      <c r="UCO199"/>
      <c r="UCP199"/>
      <c r="UCQ199"/>
      <c r="UCR199"/>
      <c r="UCS199"/>
      <c r="UCT199"/>
      <c r="UCU199"/>
      <c r="UCV199"/>
      <c r="UCW199"/>
      <c r="UCX199"/>
      <c r="UCY199"/>
      <c r="UCZ199"/>
      <c r="UDA199"/>
      <c r="UDB199"/>
      <c r="UDC199"/>
      <c r="UDD199"/>
      <c r="UDE199"/>
      <c r="UDF199"/>
      <c r="UDG199"/>
      <c r="UDH199"/>
      <c r="UDI199"/>
      <c r="UDJ199"/>
      <c r="UDK199"/>
      <c r="UDL199"/>
      <c r="UDM199"/>
      <c r="UDN199"/>
      <c r="UDO199"/>
      <c r="UDP199"/>
      <c r="UDQ199"/>
      <c r="UDR199"/>
      <c r="UDS199"/>
      <c r="UDT199"/>
      <c r="UDU199"/>
      <c r="UDV199"/>
      <c r="UDW199"/>
      <c r="UDX199"/>
      <c r="UDY199"/>
      <c r="UDZ199"/>
      <c r="UEA199"/>
      <c r="UEB199"/>
      <c r="UEC199"/>
      <c r="UED199"/>
      <c r="UEE199"/>
      <c r="UEF199"/>
      <c r="UEG199"/>
      <c r="UEH199"/>
      <c r="UEI199"/>
      <c r="UEJ199"/>
      <c r="UEK199"/>
      <c r="UEL199"/>
      <c r="UEM199"/>
      <c r="UEN199"/>
      <c r="UEO199"/>
      <c r="UEP199"/>
      <c r="UEQ199"/>
      <c r="UER199"/>
      <c r="UES199"/>
      <c r="UET199"/>
      <c r="UEU199"/>
      <c r="UEV199"/>
      <c r="UEW199"/>
      <c r="UEX199"/>
      <c r="UEY199"/>
      <c r="UEZ199"/>
      <c r="UFA199"/>
      <c r="UFB199"/>
      <c r="UFC199"/>
      <c r="UFD199"/>
      <c r="UFE199"/>
      <c r="UFF199"/>
      <c r="UFG199"/>
      <c r="UFH199"/>
      <c r="UFI199"/>
      <c r="UFJ199"/>
      <c r="UFK199"/>
      <c r="UFL199"/>
      <c r="UFM199"/>
      <c r="UFN199"/>
      <c r="UFO199"/>
      <c r="UFP199"/>
      <c r="UFQ199"/>
      <c r="UFR199"/>
      <c r="UFS199"/>
      <c r="UFT199"/>
      <c r="UFU199"/>
      <c r="UFV199"/>
      <c r="UFW199"/>
      <c r="UFX199"/>
      <c r="UFY199"/>
      <c r="UFZ199"/>
      <c r="UGA199"/>
      <c r="UGB199"/>
      <c r="UGC199"/>
      <c r="UGD199"/>
      <c r="UGE199"/>
      <c r="UGF199"/>
      <c r="UGG199"/>
      <c r="UGH199"/>
      <c r="UGI199"/>
      <c r="UGJ199"/>
      <c r="UGK199"/>
      <c r="UGL199"/>
      <c r="UGM199"/>
      <c r="UGN199"/>
      <c r="UGO199"/>
      <c r="UGP199"/>
      <c r="UGQ199"/>
      <c r="UGR199"/>
      <c r="UGS199"/>
      <c r="UGT199"/>
      <c r="UGU199"/>
      <c r="UGV199"/>
      <c r="UGW199"/>
      <c r="UGX199"/>
      <c r="UGY199"/>
      <c r="UGZ199"/>
      <c r="UHA199"/>
      <c r="UHB199"/>
      <c r="UHC199"/>
      <c r="UHD199"/>
      <c r="UHE199"/>
      <c r="UHF199"/>
      <c r="UHG199"/>
      <c r="UHH199"/>
      <c r="UHI199"/>
      <c r="UHJ199"/>
      <c r="UHK199"/>
      <c r="UHL199"/>
      <c r="UHM199"/>
      <c r="UHN199"/>
      <c r="UHO199"/>
      <c r="UHP199"/>
      <c r="UHQ199"/>
      <c r="UHR199"/>
      <c r="UHS199"/>
      <c r="UHT199"/>
      <c r="UHU199"/>
      <c r="UHV199"/>
      <c r="UHW199"/>
      <c r="UHX199"/>
      <c r="UHY199"/>
      <c r="UHZ199"/>
      <c r="UIA199"/>
      <c r="UIB199"/>
      <c r="UIC199"/>
      <c r="UID199"/>
      <c r="UIE199"/>
      <c r="UIF199"/>
      <c r="UIG199"/>
      <c r="UIH199"/>
      <c r="UII199"/>
      <c r="UIJ199"/>
      <c r="UIK199"/>
      <c r="UIL199"/>
      <c r="UIM199"/>
      <c r="UIN199"/>
      <c r="UIO199"/>
      <c r="UIP199"/>
      <c r="UIQ199"/>
      <c r="UIR199"/>
      <c r="UIS199"/>
      <c r="UIT199"/>
      <c r="UIU199"/>
      <c r="UIV199"/>
      <c r="UIW199"/>
      <c r="UIX199"/>
      <c r="UIY199"/>
      <c r="UIZ199"/>
      <c r="UJA199"/>
      <c r="UJB199"/>
      <c r="UJC199"/>
      <c r="UJD199"/>
      <c r="UJE199"/>
      <c r="UJF199"/>
      <c r="UJG199"/>
      <c r="UJH199"/>
      <c r="UJI199"/>
      <c r="UJJ199"/>
      <c r="UJK199"/>
      <c r="UJL199"/>
      <c r="UJM199"/>
      <c r="UJN199"/>
      <c r="UJO199"/>
      <c r="UJP199"/>
      <c r="UJQ199"/>
      <c r="UJR199"/>
      <c r="UJS199"/>
      <c r="UJT199"/>
      <c r="UJU199"/>
      <c r="UJV199"/>
      <c r="UJW199"/>
      <c r="UJX199"/>
      <c r="UJY199"/>
      <c r="UJZ199"/>
      <c r="UKA199"/>
      <c r="UKB199"/>
      <c r="UKC199"/>
      <c r="UKD199"/>
      <c r="UKE199"/>
      <c r="UKF199"/>
      <c r="UKG199"/>
      <c r="UKH199"/>
      <c r="UKI199"/>
      <c r="UKJ199"/>
      <c r="UKK199"/>
      <c r="UKL199"/>
      <c r="UKM199"/>
      <c r="UKN199"/>
      <c r="UKO199"/>
      <c r="UKP199"/>
      <c r="UKQ199"/>
      <c r="UKR199"/>
      <c r="UKS199"/>
      <c r="UKT199"/>
      <c r="UKU199"/>
      <c r="UKV199"/>
      <c r="UKW199"/>
      <c r="UKX199"/>
      <c r="UKY199"/>
      <c r="UKZ199"/>
      <c r="ULA199"/>
      <c r="ULB199"/>
      <c r="ULC199"/>
      <c r="ULD199"/>
      <c r="ULE199"/>
      <c r="ULF199"/>
      <c r="ULG199"/>
      <c r="ULH199"/>
      <c r="ULI199"/>
      <c r="ULJ199"/>
      <c r="ULK199"/>
      <c r="ULL199"/>
      <c r="ULM199"/>
      <c r="ULN199"/>
      <c r="ULO199"/>
      <c r="ULP199"/>
      <c r="ULQ199"/>
      <c r="ULR199"/>
      <c r="ULS199"/>
      <c r="ULT199"/>
      <c r="ULU199"/>
      <c r="ULV199"/>
      <c r="ULW199"/>
      <c r="ULX199"/>
      <c r="ULY199"/>
      <c r="ULZ199"/>
      <c r="UMA199"/>
      <c r="UMB199"/>
      <c r="UMC199"/>
      <c r="UMD199"/>
      <c r="UME199"/>
      <c r="UMF199"/>
      <c r="UMG199"/>
      <c r="UMH199"/>
      <c r="UMI199"/>
      <c r="UMJ199"/>
      <c r="UMK199"/>
      <c r="UML199"/>
      <c r="UMM199"/>
      <c r="UMN199"/>
      <c r="UMO199"/>
      <c r="UMP199"/>
      <c r="UMQ199"/>
      <c r="UMR199"/>
      <c r="UMS199"/>
      <c r="UMT199"/>
      <c r="UMU199"/>
      <c r="UMV199"/>
      <c r="UMW199"/>
      <c r="UMX199"/>
      <c r="UMY199"/>
      <c r="UMZ199"/>
      <c r="UNA199"/>
      <c r="UNB199"/>
      <c r="UNC199"/>
      <c r="UND199"/>
      <c r="UNE199"/>
      <c r="UNF199"/>
      <c r="UNG199"/>
      <c r="UNH199"/>
      <c r="UNI199"/>
      <c r="UNJ199"/>
      <c r="UNK199"/>
      <c r="UNL199"/>
      <c r="UNM199"/>
      <c r="UNN199"/>
      <c r="UNO199"/>
      <c r="UNP199"/>
      <c r="UNQ199"/>
      <c r="UNR199"/>
      <c r="UNS199"/>
      <c r="UNT199"/>
      <c r="UNU199"/>
      <c r="UNV199"/>
      <c r="UNW199"/>
      <c r="UNX199"/>
      <c r="UNY199"/>
      <c r="UNZ199"/>
      <c r="UOA199"/>
      <c r="UOB199"/>
      <c r="UOC199"/>
      <c r="UOD199"/>
      <c r="UOE199"/>
      <c r="UOF199"/>
      <c r="UOG199"/>
      <c r="UOH199"/>
      <c r="UOI199"/>
      <c r="UOJ199"/>
      <c r="UOK199"/>
      <c r="UOL199"/>
      <c r="UOM199"/>
      <c r="UON199"/>
      <c r="UOO199"/>
      <c r="UOP199"/>
      <c r="UOQ199"/>
      <c r="UOR199"/>
      <c r="UOS199"/>
      <c r="UOT199"/>
      <c r="UOU199"/>
      <c r="UOV199"/>
      <c r="UOW199"/>
      <c r="UOX199"/>
      <c r="UOY199"/>
      <c r="UOZ199"/>
      <c r="UPA199"/>
      <c r="UPB199"/>
      <c r="UPC199"/>
      <c r="UPD199"/>
      <c r="UPE199"/>
      <c r="UPF199"/>
      <c r="UPG199"/>
      <c r="UPH199"/>
      <c r="UPI199"/>
      <c r="UPJ199"/>
      <c r="UPK199"/>
      <c r="UPL199"/>
      <c r="UPM199"/>
      <c r="UPN199"/>
      <c r="UPO199"/>
      <c r="UPP199"/>
      <c r="UPQ199"/>
      <c r="UPR199"/>
      <c r="UPS199"/>
      <c r="UPT199"/>
      <c r="UPU199"/>
      <c r="UPV199"/>
      <c r="UPW199"/>
      <c r="UPX199"/>
      <c r="UPY199"/>
      <c r="UPZ199"/>
      <c r="UQA199"/>
      <c r="UQB199"/>
      <c r="UQC199"/>
      <c r="UQD199"/>
      <c r="UQE199"/>
      <c r="UQF199"/>
      <c r="UQG199"/>
      <c r="UQH199"/>
      <c r="UQI199"/>
      <c r="UQJ199"/>
      <c r="UQK199"/>
      <c r="UQL199"/>
      <c r="UQM199"/>
      <c r="UQN199"/>
      <c r="UQO199"/>
      <c r="UQP199"/>
      <c r="UQQ199"/>
      <c r="UQR199"/>
      <c r="UQS199"/>
      <c r="UQT199"/>
      <c r="UQU199"/>
      <c r="UQV199"/>
      <c r="UQW199"/>
      <c r="UQX199"/>
      <c r="UQY199"/>
      <c r="UQZ199"/>
      <c r="URA199"/>
      <c r="URB199"/>
      <c r="URC199"/>
      <c r="URD199"/>
      <c r="URE199"/>
      <c r="URF199"/>
      <c r="URG199"/>
      <c r="URH199"/>
      <c r="URI199"/>
      <c r="URJ199"/>
      <c r="URK199"/>
      <c r="URL199"/>
      <c r="URM199"/>
      <c r="URN199"/>
      <c r="URO199"/>
      <c r="URP199"/>
      <c r="URQ199"/>
      <c r="URR199"/>
      <c r="URS199"/>
      <c r="URT199"/>
      <c r="URU199"/>
      <c r="URV199"/>
      <c r="URW199"/>
      <c r="URX199"/>
      <c r="URY199"/>
      <c r="URZ199"/>
      <c r="USA199"/>
      <c r="USB199"/>
      <c r="USC199"/>
      <c r="USD199"/>
      <c r="USE199"/>
      <c r="USF199"/>
      <c r="USG199"/>
      <c r="USH199"/>
      <c r="USI199"/>
      <c r="USJ199"/>
      <c r="USK199"/>
      <c r="USL199"/>
      <c r="USM199"/>
      <c r="USN199"/>
      <c r="USO199"/>
      <c r="USP199"/>
      <c r="USQ199"/>
      <c r="USR199"/>
      <c r="USS199"/>
      <c r="UST199"/>
      <c r="USU199"/>
      <c r="USV199"/>
      <c r="USW199"/>
      <c r="USX199"/>
      <c r="USY199"/>
      <c r="USZ199"/>
      <c r="UTA199"/>
      <c r="UTB199"/>
      <c r="UTC199"/>
      <c r="UTD199"/>
      <c r="UTE199"/>
      <c r="UTF199"/>
      <c r="UTG199"/>
      <c r="UTH199"/>
      <c r="UTI199"/>
      <c r="UTJ199"/>
      <c r="UTK199"/>
      <c r="UTL199"/>
      <c r="UTM199"/>
      <c r="UTN199"/>
      <c r="UTO199"/>
      <c r="UTP199"/>
      <c r="UTQ199"/>
      <c r="UTR199"/>
      <c r="UTS199"/>
      <c r="UTT199"/>
      <c r="UTU199"/>
      <c r="UTV199"/>
      <c r="UTW199"/>
      <c r="UTX199"/>
      <c r="UTY199"/>
      <c r="UTZ199"/>
      <c r="UUA199"/>
      <c r="UUB199"/>
      <c r="UUC199"/>
      <c r="UUD199"/>
      <c r="UUE199"/>
      <c r="UUF199"/>
      <c r="UUG199"/>
      <c r="UUH199"/>
      <c r="UUI199"/>
      <c r="UUJ199"/>
      <c r="UUK199"/>
      <c r="UUL199"/>
      <c r="UUM199"/>
      <c r="UUN199"/>
      <c r="UUO199"/>
      <c r="UUP199"/>
      <c r="UUQ199"/>
      <c r="UUR199"/>
      <c r="UUS199"/>
      <c r="UUT199"/>
      <c r="UUU199"/>
      <c r="UUV199"/>
      <c r="UUW199"/>
      <c r="UUX199"/>
      <c r="UUY199"/>
      <c r="UUZ199"/>
      <c r="UVA199"/>
      <c r="UVB199"/>
      <c r="UVC199"/>
      <c r="UVD199"/>
      <c r="UVE199"/>
      <c r="UVF199"/>
      <c r="UVG199"/>
      <c r="UVH199"/>
      <c r="UVI199"/>
      <c r="UVJ199"/>
      <c r="UVK199"/>
      <c r="UVL199"/>
      <c r="UVM199"/>
      <c r="UVN199"/>
      <c r="UVO199"/>
      <c r="UVP199"/>
      <c r="UVQ199"/>
      <c r="UVR199"/>
      <c r="UVS199"/>
      <c r="UVT199"/>
      <c r="UVU199"/>
      <c r="UVV199"/>
      <c r="UVW199"/>
      <c r="UVX199"/>
      <c r="UVY199"/>
      <c r="UVZ199"/>
      <c r="UWA199"/>
      <c r="UWB199"/>
      <c r="UWC199"/>
      <c r="UWD199"/>
      <c r="UWE199"/>
      <c r="UWF199"/>
      <c r="UWG199"/>
      <c r="UWH199"/>
      <c r="UWI199"/>
      <c r="UWJ199"/>
      <c r="UWK199"/>
      <c r="UWL199"/>
      <c r="UWM199"/>
      <c r="UWN199"/>
      <c r="UWO199"/>
      <c r="UWP199"/>
      <c r="UWQ199"/>
      <c r="UWR199"/>
      <c r="UWS199"/>
      <c r="UWT199"/>
      <c r="UWU199"/>
      <c r="UWV199"/>
      <c r="UWW199"/>
      <c r="UWX199"/>
      <c r="UWY199"/>
      <c r="UWZ199"/>
      <c r="UXA199"/>
      <c r="UXB199"/>
      <c r="UXC199"/>
      <c r="UXD199"/>
      <c r="UXE199"/>
      <c r="UXF199"/>
      <c r="UXG199"/>
      <c r="UXH199"/>
      <c r="UXI199"/>
      <c r="UXJ199"/>
      <c r="UXK199"/>
      <c r="UXL199"/>
      <c r="UXM199"/>
      <c r="UXN199"/>
      <c r="UXO199"/>
      <c r="UXP199"/>
      <c r="UXQ199"/>
      <c r="UXR199"/>
      <c r="UXS199"/>
      <c r="UXT199"/>
      <c r="UXU199"/>
      <c r="UXV199"/>
      <c r="UXW199"/>
      <c r="UXX199"/>
      <c r="UXY199"/>
      <c r="UXZ199"/>
      <c r="UYA199"/>
      <c r="UYB199"/>
      <c r="UYC199"/>
      <c r="UYD199"/>
      <c r="UYE199"/>
      <c r="UYF199"/>
      <c r="UYG199"/>
      <c r="UYH199"/>
      <c r="UYI199"/>
      <c r="UYJ199"/>
      <c r="UYK199"/>
      <c r="UYL199"/>
      <c r="UYM199"/>
      <c r="UYN199"/>
      <c r="UYO199"/>
      <c r="UYP199"/>
      <c r="UYQ199"/>
      <c r="UYR199"/>
      <c r="UYS199"/>
      <c r="UYT199"/>
      <c r="UYU199"/>
      <c r="UYV199"/>
      <c r="UYW199"/>
      <c r="UYX199"/>
      <c r="UYY199"/>
      <c r="UYZ199"/>
      <c r="UZA199"/>
      <c r="UZB199"/>
      <c r="UZC199"/>
      <c r="UZD199"/>
      <c r="UZE199"/>
      <c r="UZF199"/>
      <c r="UZG199"/>
      <c r="UZH199"/>
      <c r="UZI199"/>
      <c r="UZJ199"/>
      <c r="UZK199"/>
      <c r="UZL199"/>
      <c r="UZM199"/>
      <c r="UZN199"/>
      <c r="UZO199"/>
      <c r="UZP199"/>
      <c r="UZQ199"/>
      <c r="UZR199"/>
      <c r="UZS199"/>
      <c r="UZT199"/>
      <c r="UZU199"/>
      <c r="UZV199"/>
      <c r="UZW199"/>
      <c r="UZX199"/>
      <c r="UZY199"/>
      <c r="UZZ199"/>
      <c r="VAA199"/>
      <c r="VAB199"/>
      <c r="VAC199"/>
      <c r="VAD199"/>
      <c r="VAE199"/>
      <c r="VAF199"/>
      <c r="VAG199"/>
      <c r="VAH199"/>
      <c r="VAI199"/>
      <c r="VAJ199"/>
      <c r="VAK199"/>
      <c r="VAL199"/>
      <c r="VAM199"/>
      <c r="VAN199"/>
      <c r="VAO199"/>
      <c r="VAP199"/>
      <c r="VAQ199"/>
      <c r="VAR199"/>
      <c r="VAS199"/>
      <c r="VAT199"/>
      <c r="VAU199"/>
      <c r="VAV199"/>
      <c r="VAW199"/>
      <c r="VAX199"/>
      <c r="VAY199"/>
      <c r="VAZ199"/>
      <c r="VBA199"/>
      <c r="VBB199"/>
      <c r="VBC199"/>
      <c r="VBD199"/>
      <c r="VBE199"/>
      <c r="VBF199"/>
      <c r="VBG199"/>
      <c r="VBH199"/>
      <c r="VBI199"/>
      <c r="VBJ199"/>
      <c r="VBK199"/>
      <c r="VBL199"/>
      <c r="VBM199"/>
      <c r="VBN199"/>
      <c r="VBO199"/>
      <c r="VBP199"/>
      <c r="VBQ199"/>
      <c r="VBR199"/>
      <c r="VBS199"/>
      <c r="VBT199"/>
      <c r="VBU199"/>
      <c r="VBV199"/>
      <c r="VBW199"/>
      <c r="VBX199"/>
      <c r="VBY199"/>
      <c r="VBZ199"/>
      <c r="VCA199"/>
      <c r="VCB199"/>
      <c r="VCC199"/>
      <c r="VCD199"/>
      <c r="VCE199"/>
      <c r="VCF199"/>
      <c r="VCG199"/>
      <c r="VCH199"/>
      <c r="VCI199"/>
      <c r="VCJ199"/>
      <c r="VCK199"/>
      <c r="VCL199"/>
      <c r="VCM199"/>
      <c r="VCN199"/>
      <c r="VCO199"/>
      <c r="VCP199"/>
      <c r="VCQ199"/>
      <c r="VCR199"/>
      <c r="VCS199"/>
      <c r="VCT199"/>
      <c r="VCU199"/>
      <c r="VCV199"/>
      <c r="VCW199"/>
      <c r="VCX199"/>
      <c r="VCY199"/>
      <c r="VCZ199"/>
      <c r="VDA199"/>
      <c r="VDB199"/>
      <c r="VDC199"/>
      <c r="VDD199"/>
      <c r="VDE199"/>
      <c r="VDF199"/>
      <c r="VDG199"/>
      <c r="VDH199"/>
      <c r="VDI199"/>
      <c r="VDJ199"/>
      <c r="VDK199"/>
      <c r="VDL199"/>
      <c r="VDM199"/>
      <c r="VDN199"/>
      <c r="VDO199"/>
      <c r="VDP199"/>
      <c r="VDQ199"/>
      <c r="VDR199"/>
      <c r="VDS199"/>
      <c r="VDT199"/>
      <c r="VDU199"/>
      <c r="VDV199"/>
      <c r="VDW199"/>
      <c r="VDX199"/>
      <c r="VDY199"/>
      <c r="VDZ199"/>
      <c r="VEA199"/>
      <c r="VEB199"/>
      <c r="VEC199"/>
      <c r="VED199"/>
      <c r="VEE199"/>
      <c r="VEF199"/>
      <c r="VEG199"/>
      <c r="VEH199"/>
      <c r="VEI199"/>
      <c r="VEJ199"/>
      <c r="VEK199"/>
      <c r="VEL199"/>
      <c r="VEM199"/>
      <c r="VEN199"/>
      <c r="VEO199"/>
      <c r="VEP199"/>
      <c r="VEQ199"/>
      <c r="VER199"/>
      <c r="VES199"/>
      <c r="VET199"/>
      <c r="VEU199"/>
      <c r="VEV199"/>
      <c r="VEW199"/>
      <c r="VEX199"/>
      <c r="VEY199"/>
      <c r="VEZ199"/>
      <c r="VFA199"/>
      <c r="VFB199"/>
      <c r="VFC199"/>
      <c r="VFD199"/>
      <c r="VFE199"/>
      <c r="VFF199"/>
      <c r="VFG199"/>
      <c r="VFH199"/>
      <c r="VFI199"/>
      <c r="VFJ199"/>
      <c r="VFK199"/>
      <c r="VFL199"/>
      <c r="VFM199"/>
      <c r="VFN199"/>
      <c r="VFO199"/>
      <c r="VFP199"/>
      <c r="VFQ199"/>
      <c r="VFR199"/>
      <c r="VFS199"/>
      <c r="VFT199"/>
      <c r="VFU199"/>
      <c r="VFV199"/>
      <c r="VFW199"/>
      <c r="VFX199"/>
      <c r="VFY199"/>
      <c r="VFZ199"/>
      <c r="VGA199"/>
      <c r="VGB199"/>
      <c r="VGC199"/>
      <c r="VGD199"/>
      <c r="VGE199"/>
      <c r="VGF199"/>
      <c r="VGG199"/>
      <c r="VGH199"/>
      <c r="VGI199"/>
      <c r="VGJ199"/>
      <c r="VGK199"/>
      <c r="VGL199"/>
      <c r="VGM199"/>
      <c r="VGN199"/>
      <c r="VGO199"/>
      <c r="VGP199"/>
      <c r="VGQ199"/>
      <c r="VGR199"/>
      <c r="VGS199"/>
      <c r="VGT199"/>
      <c r="VGU199"/>
      <c r="VGV199"/>
      <c r="VGW199"/>
      <c r="VGX199"/>
      <c r="VGY199"/>
      <c r="VGZ199"/>
      <c r="VHA199"/>
      <c r="VHB199"/>
      <c r="VHC199"/>
      <c r="VHD199"/>
      <c r="VHE199"/>
      <c r="VHF199"/>
      <c r="VHG199"/>
      <c r="VHH199"/>
      <c r="VHI199"/>
      <c r="VHJ199"/>
      <c r="VHK199"/>
      <c r="VHL199"/>
      <c r="VHM199"/>
      <c r="VHN199"/>
      <c r="VHO199"/>
      <c r="VHP199"/>
      <c r="VHQ199"/>
      <c r="VHR199"/>
      <c r="VHS199"/>
      <c r="VHT199"/>
      <c r="VHU199"/>
      <c r="VHV199"/>
      <c r="VHW199"/>
      <c r="VHX199"/>
      <c r="VHY199"/>
      <c r="VHZ199"/>
      <c r="VIA199"/>
      <c r="VIB199"/>
      <c r="VIC199"/>
      <c r="VID199"/>
      <c r="VIE199"/>
      <c r="VIF199"/>
      <c r="VIG199"/>
      <c r="VIH199"/>
      <c r="VII199"/>
      <c r="VIJ199"/>
      <c r="VIK199"/>
      <c r="VIL199"/>
      <c r="VIM199"/>
      <c r="VIN199"/>
      <c r="VIO199"/>
      <c r="VIP199"/>
      <c r="VIQ199"/>
      <c r="VIR199"/>
      <c r="VIS199"/>
      <c r="VIT199"/>
      <c r="VIU199"/>
      <c r="VIV199"/>
      <c r="VIW199"/>
      <c r="VIX199"/>
      <c r="VIY199"/>
      <c r="VIZ199"/>
      <c r="VJA199"/>
      <c r="VJB199"/>
      <c r="VJC199"/>
      <c r="VJD199"/>
      <c r="VJE199"/>
      <c r="VJF199"/>
      <c r="VJG199"/>
      <c r="VJH199"/>
      <c r="VJI199"/>
      <c r="VJJ199"/>
      <c r="VJK199"/>
      <c r="VJL199"/>
      <c r="VJM199"/>
      <c r="VJN199"/>
      <c r="VJO199"/>
      <c r="VJP199"/>
      <c r="VJQ199"/>
      <c r="VJR199"/>
      <c r="VJS199"/>
      <c r="VJT199"/>
      <c r="VJU199"/>
      <c r="VJV199"/>
      <c r="VJW199"/>
      <c r="VJX199"/>
      <c r="VJY199"/>
      <c r="VJZ199"/>
      <c r="VKA199"/>
      <c r="VKB199"/>
      <c r="VKC199"/>
      <c r="VKD199"/>
      <c r="VKE199"/>
      <c r="VKF199"/>
      <c r="VKG199"/>
      <c r="VKH199"/>
      <c r="VKI199"/>
      <c r="VKJ199"/>
      <c r="VKK199"/>
      <c r="VKL199"/>
      <c r="VKM199"/>
      <c r="VKN199"/>
      <c r="VKO199"/>
      <c r="VKP199"/>
      <c r="VKQ199"/>
      <c r="VKR199"/>
      <c r="VKS199"/>
      <c r="VKT199"/>
      <c r="VKU199"/>
      <c r="VKV199"/>
      <c r="VKW199"/>
      <c r="VKX199"/>
      <c r="VKY199"/>
      <c r="VKZ199"/>
      <c r="VLA199"/>
      <c r="VLB199"/>
      <c r="VLC199"/>
      <c r="VLD199"/>
      <c r="VLE199"/>
      <c r="VLF199"/>
      <c r="VLG199"/>
      <c r="VLH199"/>
      <c r="VLI199"/>
      <c r="VLJ199"/>
      <c r="VLK199"/>
      <c r="VLL199"/>
      <c r="VLM199"/>
      <c r="VLN199"/>
      <c r="VLO199"/>
      <c r="VLP199"/>
      <c r="VLQ199"/>
      <c r="VLR199"/>
      <c r="VLS199"/>
      <c r="VLT199"/>
      <c r="VLU199"/>
      <c r="VLV199"/>
      <c r="VLW199"/>
      <c r="VLX199"/>
      <c r="VLY199"/>
      <c r="VLZ199"/>
      <c r="VMA199"/>
      <c r="VMB199"/>
      <c r="VMC199"/>
      <c r="VMD199"/>
      <c r="VME199"/>
      <c r="VMF199"/>
      <c r="VMG199"/>
      <c r="VMH199"/>
      <c r="VMI199"/>
      <c r="VMJ199"/>
      <c r="VMK199"/>
      <c r="VML199"/>
      <c r="VMM199"/>
      <c r="VMN199"/>
      <c r="VMO199"/>
      <c r="VMP199"/>
      <c r="VMQ199"/>
      <c r="VMR199"/>
      <c r="VMS199"/>
      <c r="VMT199"/>
      <c r="VMU199"/>
      <c r="VMV199"/>
      <c r="VMW199"/>
      <c r="VMX199"/>
      <c r="VMY199"/>
      <c r="VMZ199"/>
      <c r="VNA199"/>
      <c r="VNB199"/>
      <c r="VNC199"/>
      <c r="VND199"/>
      <c r="VNE199"/>
      <c r="VNF199"/>
      <c r="VNG199"/>
      <c r="VNH199"/>
      <c r="VNI199"/>
      <c r="VNJ199"/>
      <c r="VNK199"/>
      <c r="VNL199"/>
      <c r="VNM199"/>
      <c r="VNN199"/>
      <c r="VNO199"/>
      <c r="VNP199"/>
      <c r="VNQ199"/>
      <c r="VNR199"/>
      <c r="VNS199"/>
      <c r="VNT199"/>
      <c r="VNU199"/>
      <c r="VNV199"/>
      <c r="VNW199"/>
      <c r="VNX199"/>
      <c r="VNY199"/>
      <c r="VNZ199"/>
      <c r="VOA199"/>
      <c r="VOB199"/>
      <c r="VOC199"/>
      <c r="VOD199"/>
      <c r="VOE199"/>
      <c r="VOF199"/>
      <c r="VOG199"/>
      <c r="VOH199"/>
      <c r="VOI199"/>
      <c r="VOJ199"/>
      <c r="VOK199"/>
      <c r="VOL199"/>
      <c r="VOM199"/>
      <c r="VON199"/>
      <c r="VOO199"/>
      <c r="VOP199"/>
      <c r="VOQ199"/>
      <c r="VOR199"/>
      <c r="VOS199"/>
      <c r="VOT199"/>
      <c r="VOU199"/>
      <c r="VOV199"/>
      <c r="VOW199"/>
      <c r="VOX199"/>
      <c r="VOY199"/>
      <c r="VOZ199"/>
      <c r="VPA199"/>
      <c r="VPB199"/>
      <c r="VPC199"/>
      <c r="VPD199"/>
      <c r="VPE199"/>
      <c r="VPF199"/>
      <c r="VPG199"/>
      <c r="VPH199"/>
      <c r="VPI199"/>
      <c r="VPJ199"/>
      <c r="VPK199"/>
      <c r="VPL199"/>
      <c r="VPM199"/>
      <c r="VPN199"/>
      <c r="VPO199"/>
      <c r="VPP199"/>
      <c r="VPQ199"/>
      <c r="VPR199"/>
      <c r="VPS199"/>
      <c r="VPT199"/>
      <c r="VPU199"/>
      <c r="VPV199"/>
      <c r="VPW199"/>
      <c r="VPX199"/>
      <c r="VPY199"/>
      <c r="VPZ199"/>
      <c r="VQA199"/>
      <c r="VQB199"/>
      <c r="VQC199"/>
      <c r="VQD199"/>
      <c r="VQE199"/>
      <c r="VQF199"/>
      <c r="VQG199"/>
      <c r="VQH199"/>
      <c r="VQI199"/>
      <c r="VQJ199"/>
      <c r="VQK199"/>
      <c r="VQL199"/>
      <c r="VQM199"/>
      <c r="VQN199"/>
      <c r="VQO199"/>
      <c r="VQP199"/>
      <c r="VQQ199"/>
      <c r="VQR199"/>
      <c r="VQS199"/>
      <c r="VQT199"/>
      <c r="VQU199"/>
      <c r="VQV199"/>
      <c r="VQW199"/>
      <c r="VQX199"/>
      <c r="VQY199"/>
      <c r="VQZ199"/>
      <c r="VRA199"/>
      <c r="VRB199"/>
      <c r="VRC199"/>
      <c r="VRD199"/>
      <c r="VRE199"/>
      <c r="VRF199"/>
      <c r="VRG199"/>
      <c r="VRH199"/>
      <c r="VRI199"/>
      <c r="VRJ199"/>
      <c r="VRK199"/>
      <c r="VRL199"/>
      <c r="VRM199"/>
      <c r="VRN199"/>
      <c r="VRO199"/>
      <c r="VRP199"/>
      <c r="VRQ199"/>
      <c r="VRR199"/>
      <c r="VRS199"/>
      <c r="VRT199"/>
      <c r="VRU199"/>
      <c r="VRV199"/>
      <c r="VRW199"/>
      <c r="VRX199"/>
      <c r="VRY199"/>
      <c r="VRZ199"/>
      <c r="VSA199"/>
      <c r="VSB199"/>
      <c r="VSC199"/>
      <c r="VSD199"/>
      <c r="VSE199"/>
      <c r="VSF199"/>
      <c r="VSG199"/>
      <c r="VSH199"/>
      <c r="VSI199"/>
      <c r="VSJ199"/>
      <c r="VSK199"/>
      <c r="VSL199"/>
      <c r="VSM199"/>
      <c r="VSN199"/>
      <c r="VSO199"/>
      <c r="VSP199"/>
      <c r="VSQ199"/>
      <c r="VSR199"/>
      <c r="VSS199"/>
      <c r="VST199"/>
      <c r="VSU199"/>
      <c r="VSV199"/>
      <c r="VSW199"/>
      <c r="VSX199"/>
      <c r="VSY199"/>
      <c r="VSZ199"/>
      <c r="VTA199"/>
      <c r="VTB199"/>
      <c r="VTC199"/>
      <c r="VTD199"/>
      <c r="VTE199"/>
      <c r="VTF199"/>
      <c r="VTG199"/>
      <c r="VTH199"/>
      <c r="VTI199"/>
      <c r="VTJ199"/>
      <c r="VTK199"/>
      <c r="VTL199"/>
      <c r="VTM199"/>
      <c r="VTN199"/>
      <c r="VTO199"/>
      <c r="VTP199"/>
      <c r="VTQ199"/>
      <c r="VTR199"/>
      <c r="VTS199"/>
      <c r="VTT199"/>
      <c r="VTU199"/>
      <c r="VTV199"/>
      <c r="VTW199"/>
      <c r="VTX199"/>
      <c r="VTY199"/>
      <c r="VTZ199"/>
      <c r="VUA199"/>
      <c r="VUB199"/>
      <c r="VUC199"/>
      <c r="VUD199"/>
      <c r="VUE199"/>
      <c r="VUF199"/>
      <c r="VUG199"/>
      <c r="VUH199"/>
      <c r="VUI199"/>
      <c r="VUJ199"/>
      <c r="VUK199"/>
      <c r="VUL199"/>
      <c r="VUM199"/>
      <c r="VUN199"/>
      <c r="VUO199"/>
      <c r="VUP199"/>
      <c r="VUQ199"/>
      <c r="VUR199"/>
      <c r="VUS199"/>
      <c r="VUT199"/>
      <c r="VUU199"/>
      <c r="VUV199"/>
      <c r="VUW199"/>
      <c r="VUX199"/>
      <c r="VUY199"/>
      <c r="VUZ199"/>
      <c r="VVA199"/>
      <c r="VVB199"/>
      <c r="VVC199"/>
      <c r="VVD199"/>
      <c r="VVE199"/>
      <c r="VVF199"/>
      <c r="VVG199"/>
      <c r="VVH199"/>
      <c r="VVI199"/>
      <c r="VVJ199"/>
      <c r="VVK199"/>
      <c r="VVL199"/>
      <c r="VVM199"/>
      <c r="VVN199"/>
      <c r="VVO199"/>
      <c r="VVP199"/>
      <c r="VVQ199"/>
      <c r="VVR199"/>
      <c r="VVS199"/>
      <c r="VVT199"/>
      <c r="VVU199"/>
      <c r="VVV199"/>
      <c r="VVW199"/>
      <c r="VVX199"/>
      <c r="VVY199"/>
      <c r="VVZ199"/>
      <c r="VWA199"/>
      <c r="VWB199"/>
      <c r="VWC199"/>
      <c r="VWD199"/>
      <c r="VWE199"/>
      <c r="VWF199"/>
      <c r="VWG199"/>
      <c r="VWH199"/>
      <c r="VWI199"/>
      <c r="VWJ199"/>
      <c r="VWK199"/>
      <c r="VWL199"/>
      <c r="VWM199"/>
      <c r="VWN199"/>
      <c r="VWO199"/>
      <c r="VWP199"/>
      <c r="VWQ199"/>
      <c r="VWR199"/>
      <c r="VWS199"/>
      <c r="VWT199"/>
      <c r="VWU199"/>
      <c r="VWV199"/>
      <c r="VWW199"/>
      <c r="VWX199"/>
      <c r="VWY199"/>
      <c r="VWZ199"/>
      <c r="VXA199"/>
      <c r="VXB199"/>
      <c r="VXC199"/>
      <c r="VXD199"/>
      <c r="VXE199"/>
      <c r="VXF199"/>
      <c r="VXG199"/>
      <c r="VXH199"/>
      <c r="VXI199"/>
      <c r="VXJ199"/>
      <c r="VXK199"/>
      <c r="VXL199"/>
      <c r="VXM199"/>
      <c r="VXN199"/>
      <c r="VXO199"/>
      <c r="VXP199"/>
      <c r="VXQ199"/>
      <c r="VXR199"/>
      <c r="VXS199"/>
      <c r="VXT199"/>
      <c r="VXU199"/>
      <c r="VXV199"/>
      <c r="VXW199"/>
      <c r="VXX199"/>
      <c r="VXY199"/>
      <c r="VXZ199"/>
      <c r="VYA199"/>
      <c r="VYB199"/>
      <c r="VYC199"/>
      <c r="VYD199"/>
      <c r="VYE199"/>
      <c r="VYF199"/>
      <c r="VYG199"/>
      <c r="VYH199"/>
      <c r="VYI199"/>
      <c r="VYJ199"/>
      <c r="VYK199"/>
      <c r="VYL199"/>
      <c r="VYM199"/>
      <c r="VYN199"/>
      <c r="VYO199"/>
      <c r="VYP199"/>
      <c r="VYQ199"/>
      <c r="VYR199"/>
      <c r="VYS199"/>
      <c r="VYT199"/>
      <c r="VYU199"/>
      <c r="VYV199"/>
      <c r="VYW199"/>
      <c r="VYX199"/>
      <c r="VYY199"/>
      <c r="VYZ199"/>
      <c r="VZA199"/>
      <c r="VZB199"/>
      <c r="VZC199"/>
      <c r="VZD199"/>
      <c r="VZE199"/>
      <c r="VZF199"/>
      <c r="VZG199"/>
      <c r="VZH199"/>
      <c r="VZI199"/>
      <c r="VZJ199"/>
      <c r="VZK199"/>
      <c r="VZL199"/>
      <c r="VZM199"/>
      <c r="VZN199"/>
      <c r="VZO199"/>
      <c r="VZP199"/>
      <c r="VZQ199"/>
      <c r="VZR199"/>
      <c r="VZS199"/>
      <c r="VZT199"/>
      <c r="VZU199"/>
      <c r="VZV199"/>
      <c r="VZW199"/>
      <c r="VZX199"/>
      <c r="VZY199"/>
      <c r="VZZ199"/>
      <c r="WAA199"/>
      <c r="WAB199"/>
      <c r="WAC199"/>
      <c r="WAD199"/>
      <c r="WAE199"/>
      <c r="WAF199"/>
      <c r="WAG199"/>
      <c r="WAH199"/>
      <c r="WAI199"/>
      <c r="WAJ199"/>
      <c r="WAK199"/>
      <c r="WAL199"/>
      <c r="WAM199"/>
      <c r="WAN199"/>
      <c r="WAO199"/>
      <c r="WAP199"/>
      <c r="WAQ199"/>
      <c r="WAR199"/>
      <c r="WAS199"/>
      <c r="WAT199"/>
      <c r="WAU199"/>
      <c r="WAV199"/>
      <c r="WAW199"/>
      <c r="WAX199"/>
      <c r="WAY199"/>
      <c r="WAZ199"/>
      <c r="WBA199"/>
      <c r="WBB199"/>
      <c r="WBC199"/>
      <c r="WBD199"/>
      <c r="WBE199"/>
      <c r="WBF199"/>
      <c r="WBG199"/>
      <c r="WBH199"/>
      <c r="WBI199"/>
      <c r="WBJ199"/>
      <c r="WBK199"/>
      <c r="WBL199"/>
      <c r="WBM199"/>
      <c r="WBN199"/>
      <c r="WBO199"/>
      <c r="WBP199"/>
      <c r="WBQ199"/>
      <c r="WBR199"/>
      <c r="WBS199"/>
      <c r="WBT199"/>
      <c r="WBU199"/>
      <c r="WBV199"/>
      <c r="WBW199"/>
      <c r="WBX199"/>
      <c r="WBY199"/>
      <c r="WBZ199"/>
      <c r="WCA199"/>
      <c r="WCB199"/>
      <c r="WCC199"/>
      <c r="WCD199"/>
      <c r="WCE199"/>
      <c r="WCF199"/>
      <c r="WCG199"/>
      <c r="WCH199"/>
      <c r="WCI199"/>
      <c r="WCJ199"/>
      <c r="WCK199"/>
      <c r="WCL199"/>
      <c r="WCM199"/>
      <c r="WCN199"/>
      <c r="WCO199"/>
      <c r="WCP199"/>
      <c r="WCQ199"/>
      <c r="WCR199"/>
      <c r="WCS199"/>
      <c r="WCT199"/>
      <c r="WCU199"/>
      <c r="WCV199"/>
      <c r="WCW199"/>
      <c r="WCX199"/>
      <c r="WCY199"/>
      <c r="WCZ199"/>
      <c r="WDA199"/>
      <c r="WDB199"/>
      <c r="WDC199"/>
      <c r="WDD199"/>
      <c r="WDE199"/>
      <c r="WDF199"/>
      <c r="WDG199"/>
      <c r="WDH199"/>
      <c r="WDI199"/>
      <c r="WDJ199"/>
      <c r="WDK199"/>
      <c r="WDL199"/>
      <c r="WDM199"/>
      <c r="WDN199"/>
      <c r="WDO199"/>
      <c r="WDP199"/>
      <c r="WDQ199"/>
      <c r="WDR199"/>
      <c r="WDS199"/>
      <c r="WDT199"/>
      <c r="WDU199"/>
      <c r="WDV199"/>
      <c r="WDW199"/>
      <c r="WDX199"/>
      <c r="WDY199"/>
      <c r="WDZ199"/>
      <c r="WEA199"/>
      <c r="WEB199"/>
      <c r="WEC199"/>
      <c r="WED199"/>
      <c r="WEE199"/>
      <c r="WEF199"/>
      <c r="WEG199"/>
      <c r="WEH199"/>
      <c r="WEI199"/>
      <c r="WEJ199"/>
      <c r="WEK199"/>
      <c r="WEL199"/>
      <c r="WEM199"/>
      <c r="WEN199"/>
      <c r="WEO199"/>
      <c r="WEP199"/>
      <c r="WEQ199"/>
      <c r="WER199"/>
      <c r="WES199"/>
      <c r="WET199"/>
      <c r="WEU199"/>
      <c r="WEV199"/>
      <c r="WEW199"/>
      <c r="WEX199"/>
      <c r="WEY199"/>
      <c r="WEZ199"/>
      <c r="WFA199"/>
      <c r="WFB199"/>
      <c r="WFC199"/>
      <c r="WFD199"/>
      <c r="WFE199"/>
      <c r="WFF199"/>
      <c r="WFG199"/>
      <c r="WFH199"/>
      <c r="WFI199"/>
      <c r="WFJ199"/>
      <c r="WFK199"/>
      <c r="WFL199"/>
      <c r="WFM199"/>
      <c r="WFN199"/>
      <c r="WFO199"/>
      <c r="WFP199"/>
      <c r="WFQ199"/>
      <c r="WFR199"/>
      <c r="WFS199"/>
      <c r="WFT199"/>
      <c r="WFU199"/>
      <c r="WFV199"/>
      <c r="WFW199"/>
      <c r="WFX199"/>
      <c r="WFY199"/>
      <c r="WFZ199"/>
      <c r="WGA199"/>
      <c r="WGB199"/>
      <c r="WGC199"/>
      <c r="WGD199"/>
      <c r="WGE199"/>
      <c r="WGF199"/>
      <c r="WGG199"/>
      <c r="WGH199"/>
      <c r="WGI199"/>
      <c r="WGJ199"/>
      <c r="WGK199"/>
      <c r="WGL199"/>
      <c r="WGM199"/>
      <c r="WGN199"/>
      <c r="WGO199"/>
      <c r="WGP199"/>
      <c r="WGQ199"/>
      <c r="WGR199"/>
      <c r="WGS199"/>
      <c r="WGT199"/>
      <c r="WGU199"/>
      <c r="WGV199"/>
      <c r="WGW199"/>
      <c r="WGX199"/>
      <c r="WGY199"/>
      <c r="WGZ199"/>
      <c r="WHA199"/>
      <c r="WHB199"/>
      <c r="WHC199"/>
      <c r="WHD199"/>
      <c r="WHE199"/>
      <c r="WHF199"/>
      <c r="WHG199"/>
      <c r="WHH199"/>
      <c r="WHI199"/>
      <c r="WHJ199"/>
      <c r="WHK199"/>
      <c r="WHL199"/>
      <c r="WHM199"/>
      <c r="WHN199"/>
      <c r="WHO199"/>
      <c r="WHP199"/>
      <c r="WHQ199"/>
      <c r="WHR199"/>
      <c r="WHS199"/>
      <c r="WHT199"/>
      <c r="WHU199"/>
      <c r="WHV199"/>
      <c r="WHW199"/>
      <c r="WHX199"/>
      <c r="WHY199"/>
      <c r="WHZ199"/>
      <c r="WIA199"/>
      <c r="WIB199"/>
      <c r="WIC199"/>
      <c r="WID199"/>
      <c r="WIE199"/>
      <c r="WIF199"/>
      <c r="WIG199"/>
      <c r="WIH199"/>
      <c r="WII199"/>
      <c r="WIJ199"/>
      <c r="WIK199"/>
      <c r="WIL199"/>
      <c r="WIM199"/>
      <c r="WIN199"/>
      <c r="WIO199"/>
      <c r="WIP199"/>
      <c r="WIQ199"/>
      <c r="WIR199"/>
      <c r="WIS199"/>
      <c r="WIT199"/>
      <c r="WIU199"/>
      <c r="WIV199"/>
      <c r="WIW199"/>
      <c r="WIX199"/>
      <c r="WIY199"/>
      <c r="WIZ199"/>
      <c r="WJA199"/>
      <c r="WJB199"/>
      <c r="WJC199"/>
      <c r="WJD199"/>
      <c r="WJE199"/>
      <c r="WJF199"/>
      <c r="WJG199"/>
      <c r="WJH199"/>
      <c r="WJI199"/>
      <c r="WJJ199"/>
      <c r="WJK199"/>
      <c r="WJL199"/>
      <c r="WJM199"/>
      <c r="WJN199"/>
      <c r="WJO199"/>
      <c r="WJP199"/>
      <c r="WJQ199"/>
      <c r="WJR199"/>
      <c r="WJS199"/>
      <c r="WJT199"/>
      <c r="WJU199"/>
      <c r="WJV199"/>
      <c r="WJW199"/>
      <c r="WJX199"/>
      <c r="WJY199"/>
      <c r="WJZ199"/>
      <c r="WKA199"/>
      <c r="WKB199"/>
      <c r="WKC199"/>
      <c r="WKD199"/>
      <c r="WKE199"/>
      <c r="WKF199"/>
      <c r="WKG199"/>
      <c r="WKH199"/>
      <c r="WKI199"/>
      <c r="WKJ199"/>
      <c r="WKK199"/>
      <c r="WKL199"/>
      <c r="WKM199"/>
      <c r="WKN199"/>
      <c r="WKO199"/>
      <c r="WKP199"/>
      <c r="WKQ199"/>
      <c r="WKR199"/>
      <c r="WKS199"/>
      <c r="WKT199"/>
      <c r="WKU199"/>
      <c r="WKV199"/>
      <c r="WKW199"/>
      <c r="WKX199"/>
      <c r="WKY199"/>
      <c r="WKZ199"/>
      <c r="WLA199"/>
      <c r="WLB199"/>
      <c r="WLC199"/>
      <c r="WLD199"/>
      <c r="WLE199"/>
      <c r="WLF199"/>
      <c r="WLG199"/>
      <c r="WLH199"/>
      <c r="WLI199"/>
      <c r="WLJ199"/>
      <c r="WLK199"/>
      <c r="WLL199"/>
      <c r="WLM199"/>
      <c r="WLN199"/>
      <c r="WLO199"/>
      <c r="WLP199"/>
      <c r="WLQ199"/>
      <c r="WLR199"/>
      <c r="WLS199"/>
      <c r="WLT199"/>
      <c r="WLU199"/>
      <c r="WLV199"/>
      <c r="WLW199"/>
      <c r="WLX199"/>
      <c r="WLY199"/>
      <c r="WLZ199"/>
      <c r="WMA199"/>
      <c r="WMB199"/>
      <c r="WMC199"/>
      <c r="WMD199"/>
      <c r="WME199"/>
      <c r="WMF199"/>
      <c r="WMG199"/>
      <c r="WMH199"/>
      <c r="WMI199"/>
      <c r="WMJ199"/>
      <c r="WMK199"/>
      <c r="WML199"/>
      <c r="WMM199"/>
      <c r="WMN199"/>
      <c r="WMO199"/>
      <c r="WMP199"/>
      <c r="WMQ199"/>
      <c r="WMR199"/>
      <c r="WMS199"/>
      <c r="WMT199"/>
      <c r="WMU199"/>
      <c r="WMV199"/>
      <c r="WMW199"/>
      <c r="WMX199"/>
      <c r="WMY199"/>
      <c r="WMZ199"/>
      <c r="WNA199"/>
      <c r="WNB199"/>
      <c r="WNC199"/>
      <c r="WND199"/>
      <c r="WNE199"/>
      <c r="WNF199"/>
      <c r="WNG199"/>
      <c r="WNH199"/>
      <c r="WNI199"/>
      <c r="WNJ199"/>
      <c r="WNK199"/>
      <c r="WNL199"/>
      <c r="WNM199"/>
      <c r="WNN199"/>
      <c r="WNO199"/>
      <c r="WNP199"/>
      <c r="WNQ199"/>
      <c r="WNR199"/>
      <c r="WNS199"/>
      <c r="WNT199"/>
      <c r="WNU199"/>
      <c r="WNV199"/>
      <c r="WNW199"/>
      <c r="WNX199"/>
      <c r="WNY199"/>
      <c r="WNZ199"/>
      <c r="WOA199"/>
      <c r="WOB199"/>
      <c r="WOC199"/>
      <c r="WOD199"/>
      <c r="WOE199"/>
      <c r="WOF199"/>
      <c r="WOG199"/>
      <c r="WOH199"/>
      <c r="WOI199"/>
      <c r="WOJ199"/>
      <c r="WOK199"/>
      <c r="WOL199"/>
      <c r="WOM199"/>
      <c r="WON199"/>
      <c r="WOO199"/>
      <c r="WOP199"/>
      <c r="WOQ199"/>
      <c r="WOR199"/>
      <c r="WOS199"/>
      <c r="WOT199"/>
      <c r="WOU199"/>
      <c r="WOV199"/>
      <c r="WOW199"/>
      <c r="WOX199"/>
      <c r="WOY199"/>
      <c r="WOZ199"/>
      <c r="WPA199"/>
      <c r="WPB199"/>
      <c r="WPC199"/>
      <c r="WPD199"/>
      <c r="WPE199"/>
      <c r="WPF199"/>
      <c r="WPG199"/>
      <c r="WPH199"/>
      <c r="WPI199"/>
      <c r="WPJ199"/>
      <c r="WPK199"/>
      <c r="WPL199"/>
      <c r="WPM199"/>
      <c r="WPN199"/>
      <c r="WPO199"/>
      <c r="WPP199"/>
      <c r="WPQ199"/>
      <c r="WPR199"/>
      <c r="WPS199"/>
      <c r="WPT199"/>
      <c r="WPU199"/>
      <c r="WPV199"/>
      <c r="WPW199"/>
      <c r="WPX199"/>
      <c r="WPY199"/>
      <c r="WPZ199"/>
      <c r="WQA199"/>
      <c r="WQB199"/>
      <c r="WQC199"/>
      <c r="WQD199"/>
      <c r="WQE199"/>
      <c r="WQF199"/>
      <c r="WQG199"/>
      <c r="WQH199"/>
      <c r="WQI199"/>
      <c r="WQJ199"/>
      <c r="WQK199"/>
      <c r="WQL199"/>
      <c r="WQM199"/>
      <c r="WQN199"/>
      <c r="WQO199"/>
      <c r="WQP199"/>
      <c r="WQQ199"/>
      <c r="WQR199"/>
      <c r="WQS199"/>
      <c r="WQT199"/>
      <c r="WQU199"/>
      <c r="WQV199"/>
      <c r="WQW199"/>
      <c r="WQX199"/>
      <c r="WQY199"/>
      <c r="WQZ199"/>
      <c r="WRA199"/>
      <c r="WRB199"/>
      <c r="WRC199"/>
      <c r="WRD199"/>
      <c r="WRE199"/>
      <c r="WRF199"/>
      <c r="WRG199"/>
      <c r="WRH199"/>
      <c r="WRI199"/>
      <c r="WRJ199"/>
      <c r="WRK199"/>
      <c r="WRL199"/>
      <c r="WRM199"/>
      <c r="WRN199"/>
      <c r="WRO199"/>
      <c r="WRP199"/>
      <c r="WRQ199"/>
      <c r="WRR199"/>
      <c r="WRS199"/>
      <c r="WRT199"/>
      <c r="WRU199"/>
      <c r="WRV199"/>
      <c r="WRW199"/>
      <c r="WRX199"/>
      <c r="WRY199"/>
      <c r="WRZ199"/>
      <c r="WSA199"/>
      <c r="WSB199"/>
      <c r="WSC199"/>
      <c r="WSD199"/>
      <c r="WSE199"/>
      <c r="WSF199"/>
      <c r="WSG199"/>
      <c r="WSH199"/>
      <c r="WSI199"/>
      <c r="WSJ199"/>
      <c r="WSK199"/>
      <c r="WSL199"/>
      <c r="WSM199"/>
      <c r="WSN199"/>
      <c r="WSO199"/>
      <c r="WSP199"/>
      <c r="WSQ199"/>
      <c r="WSR199"/>
      <c r="WSS199"/>
      <c r="WST199"/>
      <c r="WSU199"/>
      <c r="WSV199"/>
      <c r="WSW199"/>
      <c r="WSX199"/>
      <c r="WSY199"/>
      <c r="WSZ199"/>
      <c r="WTA199"/>
      <c r="WTB199"/>
      <c r="WTC199"/>
      <c r="WTD199"/>
      <c r="WTE199"/>
      <c r="WTF199"/>
      <c r="WTG199"/>
      <c r="WTH199"/>
      <c r="WTI199"/>
      <c r="WTJ199"/>
      <c r="WTK199"/>
      <c r="WTL199"/>
      <c r="WTM199"/>
      <c r="WTN199"/>
      <c r="WTO199"/>
      <c r="WTP199"/>
      <c r="WTQ199"/>
      <c r="WTR199"/>
      <c r="WTS199"/>
      <c r="WTT199"/>
      <c r="WTU199"/>
      <c r="WTV199"/>
      <c r="WTW199"/>
      <c r="WTX199"/>
      <c r="WTY199"/>
      <c r="WTZ199"/>
      <c r="WUA199"/>
      <c r="WUB199"/>
      <c r="WUC199"/>
      <c r="WUD199"/>
      <c r="WUE199"/>
      <c r="WUF199"/>
      <c r="WUG199"/>
      <c r="WUH199"/>
      <c r="WUI199"/>
      <c r="WUJ199"/>
      <c r="WUK199"/>
      <c r="WUL199"/>
      <c r="WUM199"/>
      <c r="WUN199"/>
      <c r="WUO199"/>
      <c r="WUP199"/>
      <c r="WUQ199"/>
      <c r="WUR199"/>
      <c r="WUS199"/>
      <c r="WUT199"/>
      <c r="WUU199"/>
      <c r="WUV199"/>
      <c r="WUW199"/>
      <c r="WUX199"/>
      <c r="WUY199"/>
      <c r="WUZ199"/>
      <c r="WVA199"/>
      <c r="WVB199"/>
      <c r="WVC199"/>
      <c r="WVD199"/>
      <c r="WVE199"/>
      <c r="WVF199"/>
      <c r="WVG199"/>
      <c r="WVH199"/>
      <c r="WVI199"/>
      <c r="WVJ199"/>
      <c r="WVK199"/>
      <c r="WVL199"/>
      <c r="WVM199"/>
      <c r="WVN199"/>
      <c r="WVO199"/>
      <c r="WVP199"/>
      <c r="WVQ199"/>
      <c r="WVR199"/>
      <c r="WVS199"/>
      <c r="WVT199"/>
      <c r="WVU199"/>
      <c r="WVV199"/>
      <c r="WVW199"/>
      <c r="WVX199"/>
      <c r="WVY199"/>
      <c r="WVZ199"/>
      <c r="WWA199"/>
      <c r="WWB199"/>
      <c r="WWC199"/>
      <c r="WWD199"/>
      <c r="WWE199"/>
      <c r="WWF199"/>
      <c r="WWG199"/>
      <c r="WWH199"/>
      <c r="WWI199"/>
      <c r="WWJ199"/>
      <c r="WWK199"/>
      <c r="WWL199"/>
      <c r="WWM199"/>
      <c r="WWN199"/>
      <c r="WWO199"/>
      <c r="WWP199"/>
      <c r="WWQ199"/>
      <c r="WWR199"/>
      <c r="WWS199"/>
      <c r="WWT199"/>
      <c r="WWU199"/>
      <c r="WWV199"/>
      <c r="WWW199"/>
      <c r="WWX199"/>
      <c r="WWY199"/>
      <c r="WWZ199"/>
      <c r="WXA199"/>
      <c r="WXB199"/>
      <c r="WXC199"/>
      <c r="WXD199"/>
      <c r="WXE199"/>
      <c r="WXF199"/>
      <c r="WXG199"/>
      <c r="WXH199"/>
      <c r="WXI199"/>
      <c r="WXJ199"/>
      <c r="WXK199"/>
      <c r="WXL199"/>
      <c r="WXM199"/>
      <c r="WXN199"/>
      <c r="WXO199"/>
      <c r="WXP199"/>
      <c r="WXQ199"/>
      <c r="WXR199"/>
      <c r="WXS199"/>
      <c r="WXT199"/>
      <c r="WXU199"/>
      <c r="WXV199"/>
      <c r="WXW199"/>
      <c r="WXX199"/>
      <c r="WXY199"/>
      <c r="WXZ199"/>
      <c r="WYA199"/>
      <c r="WYB199"/>
      <c r="WYC199"/>
      <c r="WYD199"/>
      <c r="WYE199"/>
      <c r="WYF199"/>
      <c r="WYG199"/>
      <c r="WYH199"/>
      <c r="WYI199"/>
      <c r="WYJ199"/>
      <c r="WYK199"/>
      <c r="WYL199"/>
      <c r="WYM199"/>
      <c r="WYN199"/>
      <c r="WYO199"/>
      <c r="WYP199"/>
      <c r="WYQ199"/>
      <c r="WYR199"/>
      <c r="WYS199"/>
      <c r="WYT199"/>
      <c r="WYU199"/>
      <c r="WYV199"/>
      <c r="WYW199"/>
      <c r="WYX199"/>
      <c r="WYY199"/>
      <c r="WYZ199"/>
      <c r="WZA199"/>
      <c r="WZB199"/>
      <c r="WZC199"/>
      <c r="WZD199"/>
      <c r="WZE199"/>
      <c r="WZF199"/>
      <c r="WZG199"/>
      <c r="WZH199"/>
      <c r="WZI199"/>
      <c r="WZJ199"/>
      <c r="WZK199"/>
      <c r="WZL199"/>
      <c r="WZM199"/>
      <c r="WZN199"/>
      <c r="WZO199"/>
      <c r="WZP199"/>
      <c r="WZQ199"/>
      <c r="WZR199"/>
      <c r="WZS199"/>
      <c r="WZT199"/>
      <c r="WZU199"/>
      <c r="WZV199"/>
      <c r="WZW199"/>
      <c r="WZX199"/>
      <c r="WZY199"/>
      <c r="WZZ199"/>
      <c r="XAA199"/>
      <c r="XAB199"/>
      <c r="XAC199"/>
      <c r="XAD199"/>
      <c r="XAE199"/>
      <c r="XAF199"/>
      <c r="XAG199"/>
      <c r="XAH199"/>
      <c r="XAI199"/>
      <c r="XAJ199"/>
      <c r="XAK199"/>
      <c r="XAL199"/>
      <c r="XAM199"/>
      <c r="XAN199"/>
      <c r="XAO199"/>
      <c r="XAP199"/>
      <c r="XAQ199"/>
      <c r="XAR199"/>
      <c r="XAS199"/>
      <c r="XAT199"/>
      <c r="XAU199"/>
      <c r="XAV199"/>
      <c r="XAW199"/>
      <c r="XAX199"/>
      <c r="XAY199"/>
      <c r="XAZ199"/>
      <c r="XBA199"/>
      <c r="XBB199"/>
      <c r="XBC199"/>
      <c r="XBD199"/>
      <c r="XBE199"/>
      <c r="XBF199"/>
      <c r="XBG199"/>
      <c r="XBH199"/>
      <c r="XBI199"/>
      <c r="XBJ199"/>
      <c r="XBK199"/>
      <c r="XBL199"/>
      <c r="XBM199"/>
      <c r="XBN199"/>
      <c r="XBO199"/>
      <c r="XBP199"/>
      <c r="XBQ199"/>
      <c r="XBR199"/>
      <c r="XBS199"/>
      <c r="XBT199"/>
      <c r="XBU199"/>
      <c r="XBV199"/>
      <c r="XBW199"/>
      <c r="XBX199"/>
      <c r="XBY199"/>
      <c r="XBZ199"/>
      <c r="XCA199"/>
      <c r="XCB199"/>
      <c r="XCC199"/>
      <c r="XCD199"/>
      <c r="XCE199"/>
      <c r="XCF199"/>
      <c r="XCG199"/>
      <c r="XCH199"/>
      <c r="XCI199"/>
      <c r="XCJ199"/>
      <c r="XCK199"/>
      <c r="XCL199"/>
      <c r="XCM199"/>
      <c r="XCN199"/>
      <c r="XCO199"/>
      <c r="XCP199"/>
      <c r="XCQ199"/>
      <c r="XCR199"/>
      <c r="XCS199"/>
      <c r="XCT199"/>
      <c r="XCU199"/>
      <c r="XCV199"/>
      <c r="XCW199"/>
      <c r="XCX199"/>
      <c r="XCY199"/>
      <c r="XCZ199"/>
      <c r="XDA199"/>
      <c r="XDB199"/>
      <c r="XDC199"/>
      <c r="XDD199"/>
      <c r="XDE199"/>
      <c r="XDF199"/>
      <c r="XDG199"/>
      <c r="XDH199"/>
      <c r="XDI199"/>
      <c r="XDJ199"/>
      <c r="XDK199"/>
      <c r="XDL199"/>
      <c r="XDM199"/>
      <c r="XDN199"/>
      <c r="XDO199"/>
      <c r="XDP199"/>
      <c r="XDQ199"/>
      <c r="XDR199"/>
      <c r="XDS199"/>
      <c r="XDT199"/>
      <c r="XDU199"/>
      <c r="XDV199"/>
      <c r="XDW199"/>
      <c r="XDX199"/>
      <c r="XDY199"/>
      <c r="XDZ199"/>
      <c r="XEA199"/>
      <c r="XEB199"/>
      <c r="XEC199"/>
      <c r="XED199"/>
      <c r="XEE199"/>
      <c r="XEF199"/>
      <c r="XEG199"/>
      <c r="XEH199"/>
      <c r="XEI199"/>
      <c r="XEJ199"/>
      <c r="XEK199"/>
      <c r="XEL199"/>
      <c r="XEM199"/>
      <c r="XEN199"/>
      <c r="XEO199"/>
      <c r="XEP199"/>
      <c r="XEQ199"/>
      <c r="XER199"/>
      <c r="XES199"/>
      <c r="XET199"/>
      <c r="XEU199"/>
      <c r="XEV199"/>
      <c r="XEW199"/>
      <c r="XEX199"/>
      <c r="XEY199"/>
      <c r="XEZ199"/>
      <c r="XFA199"/>
      <c r="XFB199"/>
      <c r="XFC199"/>
      <c r="XFD199"/>
    </row>
    <row r="200" spans="1:16384" x14ac:dyDescent="0.25">
      <c r="A200" s="40" t="s">
        <v>41</v>
      </c>
      <c r="B200" s="27">
        <v>50</v>
      </c>
      <c r="C200" s="130">
        <v>8.3556149732620297E-4</v>
      </c>
      <c r="D200" s="27">
        <v>0</v>
      </c>
      <c r="E200" s="130">
        <v>0</v>
      </c>
      <c r="F200" s="27">
        <v>0</v>
      </c>
      <c r="G200" s="130">
        <v>0</v>
      </c>
      <c r="H200" s="27">
        <v>10</v>
      </c>
      <c r="I200" s="130">
        <v>1.44717800289436E-3</v>
      </c>
      <c r="J200" s="27">
        <v>0</v>
      </c>
      <c r="K200" s="130">
        <v>0</v>
      </c>
      <c r="L200" s="27">
        <v>0</v>
      </c>
      <c r="M200" s="130">
        <v>0</v>
      </c>
      <c r="N200" s="27">
        <v>50</v>
      </c>
      <c r="O200" s="130">
        <v>1.27909951394218E-3</v>
      </c>
      <c r="P200" s="27">
        <v>0</v>
      </c>
      <c r="Q200" s="130">
        <v>0</v>
      </c>
      <c r="R200" s="27">
        <v>0</v>
      </c>
      <c r="S200" s="130">
        <v>0</v>
      </c>
      <c r="T200" s="27">
        <v>20</v>
      </c>
      <c r="U200" s="130">
        <v>8.9565606806986105E-4</v>
      </c>
      <c r="V200" s="27">
        <v>0</v>
      </c>
      <c r="W200" s="130">
        <v>0</v>
      </c>
      <c r="X200" s="27">
        <v>0</v>
      </c>
      <c r="Y200" s="130">
        <v>0</v>
      </c>
      <c r="Z200" s="27">
        <v>0</v>
      </c>
      <c r="AA200" s="130">
        <v>0</v>
      </c>
      <c r="AB200" s="27">
        <v>0</v>
      </c>
      <c r="AC200" s="130">
        <v>0</v>
      </c>
      <c r="AD200" s="27">
        <v>10</v>
      </c>
      <c r="AE200" s="130">
        <v>5.9665871121718402E-4</v>
      </c>
      <c r="AF200" s="27">
        <v>0</v>
      </c>
      <c r="AG200" s="130">
        <v>0</v>
      </c>
      <c r="AH200" s="27">
        <v>0</v>
      </c>
      <c r="AI200" s="130">
        <v>0</v>
      </c>
      <c r="AJ200" s="27">
        <v>0</v>
      </c>
      <c r="AK200" s="130">
        <v>0</v>
      </c>
      <c r="AL200" s="27">
        <v>150</v>
      </c>
      <c r="AM200" s="130">
        <v>4.2327445115412801E-4</v>
      </c>
      <c r="AN200" s="27">
        <v>0</v>
      </c>
      <c r="AO200" s="130">
        <v>0</v>
      </c>
      <c r="AP200" s="27">
        <v>0</v>
      </c>
      <c r="AQ200" s="130">
        <v>0</v>
      </c>
      <c r="AR200" s="27">
        <v>0</v>
      </c>
      <c r="AS200" s="130">
        <v>0</v>
      </c>
      <c r="AT200" s="27">
        <v>0</v>
      </c>
      <c r="AU200" s="130">
        <v>0</v>
      </c>
      <c r="AV200" s="27">
        <v>0</v>
      </c>
      <c r="AW200" s="130">
        <v>0</v>
      </c>
      <c r="AX200" s="27">
        <v>0</v>
      </c>
      <c r="AY200" s="130">
        <v>0</v>
      </c>
      <c r="AZ200" s="27">
        <v>0</v>
      </c>
      <c r="BA200" s="130">
        <v>0</v>
      </c>
      <c r="BB200" s="27">
        <v>10</v>
      </c>
      <c r="BC200" s="130">
        <v>7.6804915514592901E-4</v>
      </c>
      <c r="BD200" s="27">
        <v>0</v>
      </c>
      <c r="BE200" s="130">
        <v>0</v>
      </c>
      <c r="BF200" s="27">
        <v>0</v>
      </c>
      <c r="BG200" s="130">
        <v>0</v>
      </c>
      <c r="BH200" s="28">
        <v>120</v>
      </c>
      <c r="BI200" s="130">
        <v>9.8570724494825E-4</v>
      </c>
      <c r="BJ200" s="27">
        <v>10</v>
      </c>
      <c r="BK200" s="130">
        <v>7.1326676176890202E-4</v>
      </c>
      <c r="BL200" s="27">
        <v>0</v>
      </c>
      <c r="BM200" s="130">
        <v>0</v>
      </c>
      <c r="BN200" s="27">
        <v>50</v>
      </c>
      <c r="BO200" s="130">
        <v>7.8088396064344805E-4</v>
      </c>
      <c r="BP200" s="27">
        <v>50</v>
      </c>
      <c r="BQ200" s="130">
        <v>1.11433028749721E-3</v>
      </c>
      <c r="BR200" s="27">
        <v>0</v>
      </c>
      <c r="BS200" s="130">
        <v>0</v>
      </c>
      <c r="BT200" s="27">
        <v>50</v>
      </c>
      <c r="BU200" s="130">
        <v>9.4930700588570299E-4</v>
      </c>
      <c r="BV200" s="27">
        <v>240</v>
      </c>
      <c r="BW200" s="130">
        <v>2.1361815754339102E-3</v>
      </c>
      <c r="BX200" s="27">
        <v>20</v>
      </c>
      <c r="BY200" s="130">
        <v>5.5850321139346503E-4</v>
      </c>
      <c r="BZ200" s="27">
        <v>10</v>
      </c>
      <c r="CA200" s="130">
        <v>4.3196544276457899E-4</v>
      </c>
      <c r="CB200" s="27">
        <v>0</v>
      </c>
      <c r="CC200" s="130">
        <v>0</v>
      </c>
      <c r="CD200" s="27">
        <v>40</v>
      </c>
      <c r="CE200" s="130">
        <v>1.6977928692699499E-3</v>
      </c>
      <c r="CF200" s="27">
        <v>10</v>
      </c>
      <c r="CG200" s="130">
        <v>6.2893081761006297E-4</v>
      </c>
      <c r="CH200" s="27">
        <v>20</v>
      </c>
      <c r="CI200" s="130">
        <v>3.5631569570639598E-4</v>
      </c>
      <c r="CJ200" s="27">
        <v>10</v>
      </c>
      <c r="CK200" s="130">
        <v>8.4674005080440302E-4</v>
      </c>
      <c r="CL200" s="27">
        <v>0</v>
      </c>
      <c r="CM200" s="130">
        <v>0</v>
      </c>
      <c r="CN200" s="27">
        <v>0</v>
      </c>
      <c r="CO200" s="130">
        <v>0</v>
      </c>
      <c r="CP200" s="27">
        <v>0</v>
      </c>
      <c r="CQ200" s="130">
        <v>0</v>
      </c>
      <c r="CR200" s="27">
        <v>10</v>
      </c>
      <c r="CS200" s="130">
        <v>9.0334236675700097E-4</v>
      </c>
      <c r="CT200" s="27">
        <v>10</v>
      </c>
      <c r="CU200" s="130">
        <v>4.66635557629491E-4</v>
      </c>
      <c r="CV200" s="27">
        <v>10</v>
      </c>
      <c r="CW200" s="130">
        <v>5.8962264150943405E-4</v>
      </c>
      <c r="CX200" s="27">
        <v>0</v>
      </c>
      <c r="CY200" s="130">
        <v>0</v>
      </c>
      <c r="CZ200" s="27">
        <v>0</v>
      </c>
      <c r="DA200" s="130">
        <v>0</v>
      </c>
      <c r="DB200" s="27">
        <v>0</v>
      </c>
      <c r="DC200" s="130">
        <v>0</v>
      </c>
      <c r="DD200" s="27">
        <v>10</v>
      </c>
      <c r="DE200" s="130">
        <v>9.4876660341556001E-4</v>
      </c>
      <c r="DF200" s="27">
        <v>0</v>
      </c>
      <c r="DG200" s="130">
        <v>0</v>
      </c>
      <c r="DH200" s="27">
        <v>20</v>
      </c>
      <c r="DI200" s="130">
        <v>6.0259114191021403E-4</v>
      </c>
      <c r="DJ200" s="27">
        <v>0</v>
      </c>
      <c r="DK200" s="130">
        <v>0</v>
      </c>
      <c r="DL200" s="27">
        <v>0</v>
      </c>
      <c r="DM200" s="130">
        <v>0</v>
      </c>
      <c r="DN200" s="28">
        <v>990</v>
      </c>
      <c r="DO200" s="158">
        <v>7.6254737036694699E-4</v>
      </c>
    </row>
    <row r="201" spans="1:16384" ht="15" customHeight="1" x14ac:dyDescent="0.25">
      <c r="A201" s="40" t="s">
        <v>42</v>
      </c>
      <c r="B201" s="27">
        <v>0</v>
      </c>
      <c r="C201" s="130">
        <v>0</v>
      </c>
      <c r="D201" s="27">
        <v>0</v>
      </c>
      <c r="E201" s="130">
        <v>0</v>
      </c>
      <c r="F201" s="27">
        <v>0</v>
      </c>
      <c r="G201" s="130">
        <v>0</v>
      </c>
      <c r="H201" s="27">
        <v>0</v>
      </c>
      <c r="I201" s="130">
        <v>0</v>
      </c>
      <c r="J201" s="27">
        <v>0</v>
      </c>
      <c r="K201" s="130">
        <v>0</v>
      </c>
      <c r="L201" s="27">
        <v>0</v>
      </c>
      <c r="M201" s="130">
        <v>0</v>
      </c>
      <c r="N201" s="27">
        <v>0</v>
      </c>
      <c r="O201" s="130">
        <v>0</v>
      </c>
      <c r="P201" s="27">
        <v>0</v>
      </c>
      <c r="Q201" s="130">
        <v>0</v>
      </c>
      <c r="R201" s="27">
        <v>0</v>
      </c>
      <c r="S201" s="130">
        <v>0</v>
      </c>
      <c r="T201" s="27">
        <v>20</v>
      </c>
      <c r="U201" s="130">
        <v>8.9565606806986105E-4</v>
      </c>
      <c r="V201" s="27">
        <v>0</v>
      </c>
      <c r="W201" s="130">
        <v>0</v>
      </c>
      <c r="X201" s="27">
        <v>0</v>
      </c>
      <c r="Y201" s="130">
        <v>0</v>
      </c>
      <c r="Z201" s="27">
        <v>0</v>
      </c>
      <c r="AA201" s="130">
        <v>0</v>
      </c>
      <c r="AB201" s="27">
        <v>0</v>
      </c>
      <c r="AC201" s="130">
        <v>0</v>
      </c>
      <c r="AD201" s="27">
        <v>0</v>
      </c>
      <c r="AE201" s="130">
        <v>0</v>
      </c>
      <c r="AF201" s="27">
        <v>0</v>
      </c>
      <c r="AG201" s="130">
        <v>0</v>
      </c>
      <c r="AH201" s="27">
        <v>0</v>
      </c>
      <c r="AI201" s="130">
        <v>0</v>
      </c>
      <c r="AJ201" s="27">
        <v>0</v>
      </c>
      <c r="AK201" s="130">
        <v>0</v>
      </c>
      <c r="AL201" s="27">
        <v>740</v>
      </c>
      <c r="AM201" s="130">
        <v>2.0881539590270298E-3</v>
      </c>
      <c r="AN201" s="27">
        <v>0</v>
      </c>
      <c r="AO201" s="130">
        <v>0</v>
      </c>
      <c r="AP201" s="27">
        <v>0</v>
      </c>
      <c r="AQ201" s="130">
        <v>0</v>
      </c>
      <c r="AR201" s="27">
        <v>0</v>
      </c>
      <c r="AS201" s="130">
        <v>0</v>
      </c>
      <c r="AT201" s="27">
        <v>0</v>
      </c>
      <c r="AU201" s="130">
        <v>0</v>
      </c>
      <c r="AV201" s="27">
        <v>0</v>
      </c>
      <c r="AW201" s="130">
        <v>0</v>
      </c>
      <c r="AX201" s="27">
        <v>0</v>
      </c>
      <c r="AY201" s="130">
        <v>0</v>
      </c>
      <c r="AZ201" s="27">
        <v>0</v>
      </c>
      <c r="BA201" s="130">
        <v>0</v>
      </c>
      <c r="BB201" s="27">
        <v>0</v>
      </c>
      <c r="BC201" s="130">
        <v>0</v>
      </c>
      <c r="BD201" s="27">
        <v>0</v>
      </c>
      <c r="BE201" s="130">
        <v>0</v>
      </c>
      <c r="BF201" s="27">
        <v>0</v>
      </c>
      <c r="BG201" s="130">
        <v>0</v>
      </c>
      <c r="BH201" s="28">
        <v>10</v>
      </c>
      <c r="BI201" s="130">
        <v>8.2142270412354198E-5</v>
      </c>
      <c r="BJ201" s="27">
        <v>0</v>
      </c>
      <c r="BK201" s="130">
        <v>0</v>
      </c>
      <c r="BL201" s="27">
        <v>0</v>
      </c>
      <c r="BM201" s="130">
        <v>0</v>
      </c>
      <c r="BN201" s="27">
        <v>0</v>
      </c>
      <c r="BO201" s="130">
        <v>0</v>
      </c>
      <c r="BP201" s="27">
        <v>20</v>
      </c>
      <c r="BQ201" s="130">
        <v>4.4573211499888602E-4</v>
      </c>
      <c r="BR201" s="27">
        <v>0</v>
      </c>
      <c r="BS201" s="130">
        <v>0</v>
      </c>
      <c r="BT201" s="27">
        <v>0</v>
      </c>
      <c r="BU201" s="130">
        <v>0</v>
      </c>
      <c r="BV201" s="27">
        <v>10</v>
      </c>
      <c r="BW201" s="130">
        <v>8.9007565643079694E-5</v>
      </c>
      <c r="BX201" s="27">
        <v>0</v>
      </c>
      <c r="BY201" s="130">
        <v>0</v>
      </c>
      <c r="BZ201" s="27">
        <v>0</v>
      </c>
      <c r="CA201" s="130">
        <v>0</v>
      </c>
      <c r="CB201" s="27">
        <v>0</v>
      </c>
      <c r="CC201" s="130">
        <v>0</v>
      </c>
      <c r="CD201" s="27">
        <v>0</v>
      </c>
      <c r="CE201" s="130">
        <v>0</v>
      </c>
      <c r="CF201" s="27">
        <v>0</v>
      </c>
      <c r="CG201" s="130">
        <v>0</v>
      </c>
      <c r="CH201" s="27">
        <v>10</v>
      </c>
      <c r="CI201" s="130">
        <v>1.7815784785319799E-4</v>
      </c>
      <c r="CJ201" s="27">
        <v>0</v>
      </c>
      <c r="CK201" s="130">
        <v>0</v>
      </c>
      <c r="CL201" s="27">
        <v>0</v>
      </c>
      <c r="CM201" s="130">
        <v>0</v>
      </c>
      <c r="CN201" s="27">
        <v>0</v>
      </c>
      <c r="CO201" s="130">
        <v>0</v>
      </c>
      <c r="CP201" s="27">
        <v>0</v>
      </c>
      <c r="CQ201" s="130">
        <v>0</v>
      </c>
      <c r="CR201" s="27">
        <v>0</v>
      </c>
      <c r="CS201" s="130">
        <v>0</v>
      </c>
      <c r="CT201" s="27">
        <v>0</v>
      </c>
      <c r="CU201" s="130">
        <v>0</v>
      </c>
      <c r="CV201" s="27">
        <v>0</v>
      </c>
      <c r="CW201" s="130">
        <v>0</v>
      </c>
      <c r="CX201" s="27">
        <v>0</v>
      </c>
      <c r="CY201" s="130">
        <v>0</v>
      </c>
      <c r="CZ201" s="27">
        <v>0</v>
      </c>
      <c r="DA201" s="130">
        <v>0</v>
      </c>
      <c r="DB201" s="27">
        <v>0</v>
      </c>
      <c r="DC201" s="130">
        <v>0</v>
      </c>
      <c r="DD201" s="27">
        <v>0</v>
      </c>
      <c r="DE201" s="130">
        <v>0</v>
      </c>
      <c r="DF201" s="27">
        <v>0</v>
      </c>
      <c r="DG201" s="130">
        <v>0</v>
      </c>
      <c r="DH201" s="27">
        <v>0</v>
      </c>
      <c r="DI201" s="130">
        <v>0</v>
      </c>
      <c r="DJ201" s="27">
        <v>0</v>
      </c>
      <c r="DK201" s="130">
        <v>0</v>
      </c>
      <c r="DL201" s="27">
        <v>0</v>
      </c>
      <c r="DM201" s="130">
        <v>0</v>
      </c>
      <c r="DN201" s="28">
        <v>810</v>
      </c>
      <c r="DO201" s="158">
        <v>6.2390239393659305E-4</v>
      </c>
    </row>
    <row r="202" spans="1:16384" ht="15" customHeight="1" x14ac:dyDescent="0.25">
      <c r="A202" s="40" t="s">
        <v>43</v>
      </c>
      <c r="B202" s="27">
        <v>40</v>
      </c>
      <c r="C202" s="130">
        <v>6.6844919786096296E-4</v>
      </c>
      <c r="D202" s="27">
        <v>0</v>
      </c>
      <c r="E202" s="130">
        <v>0</v>
      </c>
      <c r="F202" s="27">
        <v>0</v>
      </c>
      <c r="G202" s="130">
        <v>0</v>
      </c>
      <c r="H202" s="27">
        <v>0</v>
      </c>
      <c r="I202" s="130">
        <v>0</v>
      </c>
      <c r="J202" s="27">
        <v>0</v>
      </c>
      <c r="K202" s="130">
        <v>0</v>
      </c>
      <c r="L202" s="27">
        <v>0</v>
      </c>
      <c r="M202" s="130">
        <v>0</v>
      </c>
      <c r="N202" s="27">
        <v>10</v>
      </c>
      <c r="O202" s="130">
        <v>2.5581990278843701E-4</v>
      </c>
      <c r="P202" s="27">
        <v>0</v>
      </c>
      <c r="Q202" s="130">
        <v>0</v>
      </c>
      <c r="R202" s="27">
        <v>0</v>
      </c>
      <c r="S202" s="130">
        <v>0</v>
      </c>
      <c r="T202" s="27">
        <v>20</v>
      </c>
      <c r="U202" s="130">
        <v>8.9565606806986105E-4</v>
      </c>
      <c r="V202" s="27">
        <v>0</v>
      </c>
      <c r="W202" s="130">
        <v>0</v>
      </c>
      <c r="X202" s="27">
        <v>0</v>
      </c>
      <c r="Y202" s="130">
        <v>0</v>
      </c>
      <c r="Z202" s="27">
        <v>0</v>
      </c>
      <c r="AA202" s="130">
        <v>0</v>
      </c>
      <c r="AB202" s="27">
        <v>0</v>
      </c>
      <c r="AC202" s="130">
        <v>0</v>
      </c>
      <c r="AD202" s="27">
        <v>0</v>
      </c>
      <c r="AE202" s="130">
        <v>0</v>
      </c>
      <c r="AF202" s="27">
        <v>0</v>
      </c>
      <c r="AG202" s="130">
        <v>0</v>
      </c>
      <c r="AH202" s="27">
        <v>0</v>
      </c>
      <c r="AI202" s="130">
        <v>0</v>
      </c>
      <c r="AJ202" s="27">
        <v>0</v>
      </c>
      <c r="AK202" s="130">
        <v>0</v>
      </c>
      <c r="AL202" s="27">
        <v>230</v>
      </c>
      <c r="AM202" s="130">
        <v>6.4902082510299704E-4</v>
      </c>
      <c r="AN202" s="27">
        <v>0</v>
      </c>
      <c r="AO202" s="130">
        <v>0</v>
      </c>
      <c r="AP202" s="27">
        <v>0</v>
      </c>
      <c r="AQ202" s="130">
        <v>0</v>
      </c>
      <c r="AR202" s="27">
        <v>0</v>
      </c>
      <c r="AS202" s="130">
        <v>0</v>
      </c>
      <c r="AT202" s="27">
        <v>0</v>
      </c>
      <c r="AU202" s="130">
        <v>0</v>
      </c>
      <c r="AV202" s="27">
        <v>0</v>
      </c>
      <c r="AW202" s="130">
        <v>0</v>
      </c>
      <c r="AX202" s="27">
        <v>0</v>
      </c>
      <c r="AY202" s="130">
        <v>0</v>
      </c>
      <c r="AZ202" s="27">
        <v>0</v>
      </c>
      <c r="BA202" s="130">
        <v>0</v>
      </c>
      <c r="BB202" s="27">
        <v>10</v>
      </c>
      <c r="BC202" s="130">
        <v>7.6804915514592901E-4</v>
      </c>
      <c r="BD202" s="27">
        <v>0</v>
      </c>
      <c r="BE202" s="130">
        <v>0</v>
      </c>
      <c r="BF202" s="27">
        <v>0</v>
      </c>
      <c r="BG202" s="130">
        <v>0</v>
      </c>
      <c r="BH202" s="28">
        <v>40</v>
      </c>
      <c r="BI202" s="130">
        <v>3.2856908164941701E-4</v>
      </c>
      <c r="BJ202" s="27">
        <v>0</v>
      </c>
      <c r="BK202" s="130">
        <v>0</v>
      </c>
      <c r="BL202" s="27">
        <v>0</v>
      </c>
      <c r="BM202" s="130">
        <v>0</v>
      </c>
      <c r="BN202" s="27">
        <v>30</v>
      </c>
      <c r="BO202" s="130">
        <v>4.68530376386069E-4</v>
      </c>
      <c r="BP202" s="27">
        <v>10</v>
      </c>
      <c r="BQ202" s="130">
        <v>2.2286605749944301E-4</v>
      </c>
      <c r="BR202" s="27">
        <v>0</v>
      </c>
      <c r="BS202" s="130">
        <v>0</v>
      </c>
      <c r="BT202" s="27">
        <v>30</v>
      </c>
      <c r="BU202" s="130">
        <v>5.6958420353142201E-4</v>
      </c>
      <c r="BV202" s="27">
        <v>30</v>
      </c>
      <c r="BW202" s="130">
        <v>2.6702269692923899E-4</v>
      </c>
      <c r="BX202" s="27">
        <v>10</v>
      </c>
      <c r="BY202" s="130">
        <v>2.79251605696733E-4</v>
      </c>
      <c r="BZ202" s="27">
        <v>30</v>
      </c>
      <c r="CA202" s="130">
        <v>1.29589632829374E-3</v>
      </c>
      <c r="CB202" s="27">
        <v>0</v>
      </c>
      <c r="CC202" s="130">
        <v>0</v>
      </c>
      <c r="CD202" s="27">
        <v>0</v>
      </c>
      <c r="CE202" s="130">
        <v>0</v>
      </c>
      <c r="CF202" s="27">
        <v>0</v>
      </c>
      <c r="CG202" s="130">
        <v>0</v>
      </c>
      <c r="CH202" s="27">
        <v>30</v>
      </c>
      <c r="CI202" s="130">
        <v>5.3447354355959397E-4</v>
      </c>
      <c r="CJ202" s="27">
        <v>0</v>
      </c>
      <c r="CK202" s="130">
        <v>0</v>
      </c>
      <c r="CL202" s="27">
        <v>0</v>
      </c>
      <c r="CM202" s="130">
        <v>0</v>
      </c>
      <c r="CN202" s="27">
        <v>0</v>
      </c>
      <c r="CO202" s="130">
        <v>0</v>
      </c>
      <c r="CP202" s="27">
        <v>0</v>
      </c>
      <c r="CQ202" s="130">
        <v>0</v>
      </c>
      <c r="CR202" s="27">
        <v>0</v>
      </c>
      <c r="CS202" s="130">
        <v>0</v>
      </c>
      <c r="CT202" s="27">
        <v>10</v>
      </c>
      <c r="CU202" s="130">
        <v>4.66635557629491E-4</v>
      </c>
      <c r="CV202" s="27">
        <v>10</v>
      </c>
      <c r="CW202" s="130">
        <v>5.8962264150943405E-4</v>
      </c>
      <c r="CX202" s="27">
        <v>0</v>
      </c>
      <c r="CY202" s="130">
        <v>0</v>
      </c>
      <c r="CZ202" s="27">
        <v>0</v>
      </c>
      <c r="DA202" s="130">
        <v>0</v>
      </c>
      <c r="DB202" s="27">
        <v>0</v>
      </c>
      <c r="DC202" s="130">
        <v>0</v>
      </c>
      <c r="DD202" s="27">
        <v>0</v>
      </c>
      <c r="DE202" s="130">
        <v>0</v>
      </c>
      <c r="DF202" s="27">
        <v>0</v>
      </c>
      <c r="DG202" s="130">
        <v>0</v>
      </c>
      <c r="DH202" s="27">
        <v>10</v>
      </c>
      <c r="DI202" s="130">
        <v>3.0129557095510701E-4</v>
      </c>
      <c r="DJ202" s="27">
        <v>0</v>
      </c>
      <c r="DK202" s="130">
        <v>0</v>
      </c>
      <c r="DL202" s="27">
        <v>0</v>
      </c>
      <c r="DM202" s="130">
        <v>0</v>
      </c>
      <c r="DN202" s="28">
        <v>550</v>
      </c>
      <c r="DO202" s="158">
        <v>4.2363742798163698E-4</v>
      </c>
    </row>
    <row r="203" spans="1:16384" ht="15" customHeight="1" x14ac:dyDescent="0.25">
      <c r="A203" s="40" t="s">
        <v>44</v>
      </c>
      <c r="B203" s="27">
        <v>3200</v>
      </c>
      <c r="C203" s="130">
        <v>5.3475935828876997E-2</v>
      </c>
      <c r="D203" s="27">
        <v>0</v>
      </c>
      <c r="E203" s="130">
        <v>0</v>
      </c>
      <c r="F203" s="27">
        <v>0</v>
      </c>
      <c r="G203" s="130">
        <v>0</v>
      </c>
      <c r="H203" s="27">
        <v>0</v>
      </c>
      <c r="I203" s="130">
        <v>0</v>
      </c>
      <c r="J203" s="27">
        <v>0</v>
      </c>
      <c r="K203" s="130">
        <v>0</v>
      </c>
      <c r="L203" s="27">
        <v>0</v>
      </c>
      <c r="M203" s="130">
        <v>0</v>
      </c>
      <c r="N203" s="27">
        <v>440</v>
      </c>
      <c r="O203" s="130">
        <v>1.1256075722691199E-2</v>
      </c>
      <c r="P203" s="27">
        <v>0</v>
      </c>
      <c r="Q203" s="130">
        <v>0</v>
      </c>
      <c r="R203" s="27">
        <v>0</v>
      </c>
      <c r="S203" s="130">
        <v>0</v>
      </c>
      <c r="T203" s="27">
        <v>100</v>
      </c>
      <c r="U203" s="130">
        <v>4.4782803403493098E-3</v>
      </c>
      <c r="V203" s="27">
        <v>0</v>
      </c>
      <c r="W203" s="130">
        <v>0</v>
      </c>
      <c r="X203" s="27">
        <v>10</v>
      </c>
      <c r="Y203" s="130">
        <v>1.69491525423729E-3</v>
      </c>
      <c r="Z203" s="27">
        <v>10</v>
      </c>
      <c r="AA203" s="130">
        <v>9.8619329388560206E-4</v>
      </c>
      <c r="AB203" s="27">
        <v>0</v>
      </c>
      <c r="AC203" s="130">
        <v>0</v>
      </c>
      <c r="AD203" s="27">
        <v>30</v>
      </c>
      <c r="AE203" s="130">
        <v>1.7899761336515501E-3</v>
      </c>
      <c r="AF203" s="27">
        <v>10</v>
      </c>
      <c r="AG203" s="130">
        <v>4.3668122270742399E-3</v>
      </c>
      <c r="AH203" s="27">
        <v>0</v>
      </c>
      <c r="AI203" s="130">
        <v>0</v>
      </c>
      <c r="AJ203" s="27">
        <v>0</v>
      </c>
      <c r="AK203" s="130">
        <v>0</v>
      </c>
      <c r="AL203" s="27">
        <v>6450</v>
      </c>
      <c r="AM203" s="130">
        <v>1.82008013996275E-2</v>
      </c>
      <c r="AN203" s="27">
        <v>0</v>
      </c>
      <c r="AO203" s="130">
        <v>0</v>
      </c>
      <c r="AP203" s="27">
        <v>20</v>
      </c>
      <c r="AQ203" s="130">
        <v>1.7050298380221699E-3</v>
      </c>
      <c r="AR203" s="27">
        <v>0</v>
      </c>
      <c r="AS203" s="130">
        <v>0</v>
      </c>
      <c r="AT203" s="27">
        <v>0</v>
      </c>
      <c r="AU203" s="130">
        <v>0</v>
      </c>
      <c r="AV203" s="27">
        <v>10</v>
      </c>
      <c r="AW203" s="130">
        <v>1.05596620908131E-3</v>
      </c>
      <c r="AX203" s="27">
        <v>0</v>
      </c>
      <c r="AY203" s="130">
        <v>0</v>
      </c>
      <c r="AZ203" s="27">
        <v>0</v>
      </c>
      <c r="BA203" s="130">
        <v>0</v>
      </c>
      <c r="BB203" s="27">
        <v>40</v>
      </c>
      <c r="BC203" s="130">
        <v>3.07219662058372E-3</v>
      </c>
      <c r="BD203" s="27">
        <v>10</v>
      </c>
      <c r="BE203" s="130">
        <v>1.9841269841269801E-3</v>
      </c>
      <c r="BF203" s="27">
        <v>0</v>
      </c>
      <c r="BG203" s="130">
        <v>0</v>
      </c>
      <c r="BH203" s="28">
        <v>170</v>
      </c>
      <c r="BI203" s="130">
        <v>1.3964185970100199E-3</v>
      </c>
      <c r="BJ203" s="27">
        <v>10</v>
      </c>
      <c r="BK203" s="130">
        <v>7.1326676176890202E-4</v>
      </c>
      <c r="BL203" s="27">
        <v>0</v>
      </c>
      <c r="BM203" s="130">
        <v>0</v>
      </c>
      <c r="BN203" s="27">
        <v>90</v>
      </c>
      <c r="BO203" s="130">
        <v>1.40559112915821E-3</v>
      </c>
      <c r="BP203" s="27">
        <v>880</v>
      </c>
      <c r="BQ203" s="130">
        <v>1.9612213059950999E-2</v>
      </c>
      <c r="BR203" s="27">
        <v>10</v>
      </c>
      <c r="BS203" s="130">
        <v>6.5789473684210497E-3</v>
      </c>
      <c r="BT203" s="27">
        <v>170</v>
      </c>
      <c r="BU203" s="130">
        <v>3.22764382001139E-3</v>
      </c>
      <c r="BV203" s="27">
        <v>350</v>
      </c>
      <c r="BW203" s="130">
        <v>3.1152647975077898E-3</v>
      </c>
      <c r="BX203" s="27">
        <v>6290</v>
      </c>
      <c r="BY203" s="130">
        <v>0.17564925998324499</v>
      </c>
      <c r="BZ203" s="27">
        <v>150</v>
      </c>
      <c r="CA203" s="130">
        <v>6.4794816414686799E-3</v>
      </c>
      <c r="CB203" s="27">
        <v>10</v>
      </c>
      <c r="CC203" s="130">
        <v>8.2304526748971203E-4</v>
      </c>
      <c r="CD203" s="27">
        <v>960</v>
      </c>
      <c r="CE203" s="130">
        <v>4.0747028862478801E-2</v>
      </c>
      <c r="CF203" s="27">
        <v>10</v>
      </c>
      <c r="CG203" s="130">
        <v>6.2893081761006297E-4</v>
      </c>
      <c r="CH203" s="27">
        <v>750</v>
      </c>
      <c r="CI203" s="130">
        <v>1.3361838588989801E-2</v>
      </c>
      <c r="CJ203" s="27">
        <v>10</v>
      </c>
      <c r="CK203" s="130">
        <v>8.4674005080440302E-4</v>
      </c>
      <c r="CL203" s="27">
        <v>10</v>
      </c>
      <c r="CM203" s="130">
        <v>1.40845070422535E-3</v>
      </c>
      <c r="CN203" s="27">
        <v>0</v>
      </c>
      <c r="CO203" s="130">
        <v>0</v>
      </c>
      <c r="CP203" s="27">
        <v>0</v>
      </c>
      <c r="CQ203" s="130">
        <v>0</v>
      </c>
      <c r="CR203" s="27">
        <v>40</v>
      </c>
      <c r="CS203" s="130">
        <v>3.613369467028E-3</v>
      </c>
      <c r="CT203" s="27">
        <v>30</v>
      </c>
      <c r="CU203" s="130">
        <v>1.39990667288847E-3</v>
      </c>
      <c r="CV203" s="27">
        <v>30</v>
      </c>
      <c r="CW203" s="130">
        <v>1.7688679245283E-3</v>
      </c>
      <c r="CX203" s="27">
        <v>0</v>
      </c>
      <c r="CY203" s="130">
        <v>0</v>
      </c>
      <c r="CZ203" s="27">
        <v>10</v>
      </c>
      <c r="DA203" s="130">
        <v>5.2083333333333296E-3</v>
      </c>
      <c r="DB203" s="27">
        <v>0</v>
      </c>
      <c r="DC203" s="130">
        <v>0</v>
      </c>
      <c r="DD203" s="27">
        <v>10</v>
      </c>
      <c r="DE203" s="130">
        <v>9.4876660341556001E-4</v>
      </c>
      <c r="DF203" s="27">
        <v>0</v>
      </c>
      <c r="DG203" s="130">
        <v>0</v>
      </c>
      <c r="DH203" s="27">
        <v>30</v>
      </c>
      <c r="DI203" s="130">
        <v>9.0388671286532104E-4</v>
      </c>
      <c r="DJ203" s="27">
        <v>20</v>
      </c>
      <c r="DK203" s="130">
        <v>3.54609929078014E-3</v>
      </c>
      <c r="DL203" s="27">
        <v>0</v>
      </c>
      <c r="DM203" s="130">
        <v>0</v>
      </c>
      <c r="DN203" s="28">
        <v>20370</v>
      </c>
      <c r="DO203" s="158">
        <v>1.5689989832701701E-2</v>
      </c>
    </row>
    <row r="204" spans="1:16384" ht="15" customHeight="1" x14ac:dyDescent="0.25">
      <c r="A204" s="40" t="s">
        <v>45</v>
      </c>
      <c r="B204" s="27">
        <v>48990</v>
      </c>
      <c r="C204" s="130">
        <v>0.81868315508021405</v>
      </c>
      <c r="D204" s="27">
        <v>50</v>
      </c>
      <c r="E204" s="130">
        <v>1</v>
      </c>
      <c r="F204" s="27">
        <v>1280</v>
      </c>
      <c r="G204" s="130">
        <v>0.984615384615385</v>
      </c>
      <c r="H204" s="27">
        <v>6510</v>
      </c>
      <c r="I204" s="130">
        <v>0.94211287988422598</v>
      </c>
      <c r="J204" s="27">
        <v>1780</v>
      </c>
      <c r="K204" s="130">
        <v>0.97802197802197799</v>
      </c>
      <c r="L204" s="27">
        <v>420</v>
      </c>
      <c r="M204" s="130">
        <v>0.46153846153846201</v>
      </c>
      <c r="N204" s="27">
        <v>33760</v>
      </c>
      <c r="O204" s="130">
        <v>0.86364799181376295</v>
      </c>
      <c r="P204" s="27">
        <v>560</v>
      </c>
      <c r="Q204" s="130">
        <v>0.96551724137931005</v>
      </c>
      <c r="R204" s="27">
        <v>7670</v>
      </c>
      <c r="S204" s="130">
        <v>0.96843434343434298</v>
      </c>
      <c r="T204" s="27">
        <v>18070</v>
      </c>
      <c r="U204" s="130">
        <v>0.80922525750111995</v>
      </c>
      <c r="V204" s="27">
        <v>590</v>
      </c>
      <c r="W204" s="130">
        <v>0.67045454545454497</v>
      </c>
      <c r="X204" s="27">
        <v>5810</v>
      </c>
      <c r="Y204" s="130">
        <v>0.98474576271186398</v>
      </c>
      <c r="Z204" s="27">
        <v>2470</v>
      </c>
      <c r="AA204" s="130">
        <v>0.243589743589744</v>
      </c>
      <c r="AB204" s="27">
        <v>610</v>
      </c>
      <c r="AC204" s="130">
        <v>0.93846153846153801</v>
      </c>
      <c r="AD204" s="27">
        <v>12820</v>
      </c>
      <c r="AE204" s="130">
        <v>0.76491646778042999</v>
      </c>
      <c r="AF204" s="27">
        <v>1620</v>
      </c>
      <c r="AG204" s="130">
        <v>0.70742358078602596</v>
      </c>
      <c r="AH204" s="27">
        <v>1960</v>
      </c>
      <c r="AI204" s="130">
        <v>0.93779904306220097</v>
      </c>
      <c r="AJ204" s="27">
        <v>460</v>
      </c>
      <c r="AK204" s="130">
        <v>1</v>
      </c>
      <c r="AL204" s="27">
        <v>263070</v>
      </c>
      <c r="AM204" s="130">
        <v>0.74233873243410997</v>
      </c>
      <c r="AN204" s="27">
        <v>3060</v>
      </c>
      <c r="AO204" s="130">
        <v>0.74634146341463403</v>
      </c>
      <c r="AP204" s="27">
        <v>11000</v>
      </c>
      <c r="AQ204" s="130">
        <v>0.93776641091219104</v>
      </c>
      <c r="AR204" s="27">
        <v>690</v>
      </c>
      <c r="AS204" s="130">
        <v>0.971830985915493</v>
      </c>
      <c r="AT204" s="27">
        <v>3810</v>
      </c>
      <c r="AU204" s="130">
        <v>0.92700729927007297</v>
      </c>
      <c r="AV204" s="27">
        <v>6240</v>
      </c>
      <c r="AW204" s="130">
        <v>0.65892291446673701</v>
      </c>
      <c r="AX204" s="27">
        <v>220</v>
      </c>
      <c r="AY204" s="130">
        <v>0.95652173913043503</v>
      </c>
      <c r="AZ204" s="27">
        <v>880</v>
      </c>
      <c r="BA204" s="130">
        <v>0.96703296703296704</v>
      </c>
      <c r="BB204" s="27">
        <v>9830</v>
      </c>
      <c r="BC204" s="130">
        <v>0.75499231950844903</v>
      </c>
      <c r="BD204" s="27">
        <v>4210</v>
      </c>
      <c r="BE204" s="130">
        <v>0.83531746031746001</v>
      </c>
      <c r="BF204" s="27">
        <v>6560</v>
      </c>
      <c r="BG204" s="130">
        <v>0.99093655589123897</v>
      </c>
      <c r="BH204" s="28">
        <v>97820</v>
      </c>
      <c r="BI204" s="130">
        <v>0.80351568917364902</v>
      </c>
      <c r="BJ204" s="27">
        <v>13490</v>
      </c>
      <c r="BK204" s="130">
        <v>0.96219686162624796</v>
      </c>
      <c r="BL204" s="27">
        <v>880</v>
      </c>
      <c r="BM204" s="130">
        <v>1</v>
      </c>
      <c r="BN204" s="27">
        <v>51300</v>
      </c>
      <c r="BO204" s="130">
        <v>0.80118694362017795</v>
      </c>
      <c r="BP204" s="27">
        <v>39060</v>
      </c>
      <c r="BQ204" s="130">
        <v>0.87051482059282403</v>
      </c>
      <c r="BR204" s="27">
        <v>1220</v>
      </c>
      <c r="BS204" s="130">
        <v>0.80263157894736803</v>
      </c>
      <c r="BT204" s="27">
        <v>40870</v>
      </c>
      <c r="BU204" s="130">
        <v>0.775963546610974</v>
      </c>
      <c r="BV204" s="27">
        <v>94580</v>
      </c>
      <c r="BW204" s="130">
        <v>0.84183355585224695</v>
      </c>
      <c r="BX204" s="27">
        <v>26980</v>
      </c>
      <c r="BY204" s="130">
        <v>0.75342083216978495</v>
      </c>
      <c r="BZ204" s="27">
        <v>19050</v>
      </c>
      <c r="CA204" s="130">
        <v>0.82289416846652297</v>
      </c>
      <c r="CB204" s="27">
        <v>11420</v>
      </c>
      <c r="CC204" s="130">
        <v>0.93991769547325099</v>
      </c>
      <c r="CD204" s="27">
        <v>19060</v>
      </c>
      <c r="CE204" s="130">
        <v>0.80899830220713098</v>
      </c>
      <c r="CF204" s="27">
        <v>13260</v>
      </c>
      <c r="CG204" s="130">
        <v>0.83396226415094299</v>
      </c>
      <c r="CH204" s="27">
        <v>44730</v>
      </c>
      <c r="CI204" s="130">
        <v>0.79690005344735404</v>
      </c>
      <c r="CJ204" s="27">
        <v>10730</v>
      </c>
      <c r="CK204" s="130">
        <v>0.90855207451312403</v>
      </c>
      <c r="CL204" s="27">
        <v>7000</v>
      </c>
      <c r="CM204" s="130">
        <v>0.98591549295774705</v>
      </c>
      <c r="CN204" s="27">
        <v>110</v>
      </c>
      <c r="CO204" s="130">
        <v>1</v>
      </c>
      <c r="CP204" s="27">
        <v>1390</v>
      </c>
      <c r="CQ204" s="130">
        <v>0.97202797202797198</v>
      </c>
      <c r="CR204" s="27">
        <v>9730</v>
      </c>
      <c r="CS204" s="130">
        <v>0.87895212285456203</v>
      </c>
      <c r="CT204" s="27">
        <v>19540</v>
      </c>
      <c r="CU204" s="130">
        <v>0.91180587960802595</v>
      </c>
      <c r="CV204" s="27">
        <v>14150</v>
      </c>
      <c r="CW204" s="130">
        <v>0.83431603773584895</v>
      </c>
      <c r="CX204" s="27">
        <v>3260</v>
      </c>
      <c r="CY204" s="130">
        <v>0.89807162534435303</v>
      </c>
      <c r="CZ204" s="27">
        <v>1780</v>
      </c>
      <c r="DA204" s="130">
        <v>0.92708333333333304</v>
      </c>
      <c r="DB204" s="27">
        <v>550</v>
      </c>
      <c r="DC204" s="130">
        <v>1</v>
      </c>
      <c r="DD204" s="27">
        <v>7470</v>
      </c>
      <c r="DE204" s="130">
        <v>0.70872865275142305</v>
      </c>
      <c r="DF204" s="27">
        <v>2180</v>
      </c>
      <c r="DG204" s="130">
        <v>0.986425339366516</v>
      </c>
      <c r="DH204" s="27">
        <v>27480</v>
      </c>
      <c r="DI204" s="130">
        <v>0.82796022898463395</v>
      </c>
      <c r="DJ204" s="27">
        <v>4540</v>
      </c>
      <c r="DK204" s="130">
        <v>0.80496453900709197</v>
      </c>
      <c r="DL204" s="27">
        <v>1420</v>
      </c>
      <c r="DM204" s="130">
        <v>0.85029940119760505</v>
      </c>
      <c r="DN204" s="28">
        <v>1040050</v>
      </c>
      <c r="DO204" s="158">
        <v>0.80109837631327596</v>
      </c>
    </row>
    <row r="205" spans="1:16384" ht="15" customHeight="1" x14ac:dyDescent="0.25">
      <c r="A205" s="40" t="s">
        <v>46</v>
      </c>
      <c r="B205" s="27">
        <v>50</v>
      </c>
      <c r="C205" s="130">
        <v>8.3556149732620297E-4</v>
      </c>
      <c r="D205" s="27">
        <v>0</v>
      </c>
      <c r="E205" s="130">
        <v>0</v>
      </c>
      <c r="F205" s="27">
        <v>0</v>
      </c>
      <c r="G205" s="130">
        <v>0</v>
      </c>
      <c r="H205" s="27">
        <v>0</v>
      </c>
      <c r="I205" s="130">
        <v>0</v>
      </c>
      <c r="J205" s="27">
        <v>0</v>
      </c>
      <c r="K205" s="130">
        <v>0</v>
      </c>
      <c r="L205" s="27">
        <v>0</v>
      </c>
      <c r="M205" s="130">
        <v>0</v>
      </c>
      <c r="N205" s="27">
        <v>80</v>
      </c>
      <c r="O205" s="130">
        <v>2.0465592223075E-3</v>
      </c>
      <c r="P205" s="27">
        <v>0</v>
      </c>
      <c r="Q205" s="130">
        <v>0</v>
      </c>
      <c r="R205" s="27">
        <v>0</v>
      </c>
      <c r="S205" s="130">
        <v>0</v>
      </c>
      <c r="T205" s="27">
        <v>10</v>
      </c>
      <c r="U205" s="130">
        <v>4.4782803403493101E-4</v>
      </c>
      <c r="V205" s="27">
        <v>0</v>
      </c>
      <c r="W205" s="130">
        <v>0</v>
      </c>
      <c r="X205" s="27">
        <v>0</v>
      </c>
      <c r="Y205" s="130">
        <v>0</v>
      </c>
      <c r="Z205" s="27">
        <v>0</v>
      </c>
      <c r="AA205" s="130">
        <v>0</v>
      </c>
      <c r="AB205" s="27">
        <v>0</v>
      </c>
      <c r="AC205" s="130">
        <v>0</v>
      </c>
      <c r="AD205" s="27">
        <v>0</v>
      </c>
      <c r="AE205" s="130">
        <v>0</v>
      </c>
      <c r="AF205" s="27">
        <v>0</v>
      </c>
      <c r="AG205" s="130">
        <v>0</v>
      </c>
      <c r="AH205" s="27">
        <v>0</v>
      </c>
      <c r="AI205" s="130">
        <v>0</v>
      </c>
      <c r="AJ205" s="27">
        <v>0</v>
      </c>
      <c r="AK205" s="130">
        <v>0</v>
      </c>
      <c r="AL205" s="27">
        <v>530</v>
      </c>
      <c r="AM205" s="130">
        <v>1.4955697274112499E-3</v>
      </c>
      <c r="AN205" s="27">
        <v>0</v>
      </c>
      <c r="AO205" s="130">
        <v>0</v>
      </c>
      <c r="AP205" s="27">
        <v>10</v>
      </c>
      <c r="AQ205" s="130">
        <v>8.5251491901108302E-4</v>
      </c>
      <c r="AR205" s="27">
        <v>0</v>
      </c>
      <c r="AS205" s="130">
        <v>0</v>
      </c>
      <c r="AT205" s="27">
        <v>0</v>
      </c>
      <c r="AU205" s="130">
        <v>0</v>
      </c>
      <c r="AV205" s="27">
        <v>0</v>
      </c>
      <c r="AW205" s="130">
        <v>0</v>
      </c>
      <c r="AX205" s="27">
        <v>0</v>
      </c>
      <c r="AY205" s="130">
        <v>0</v>
      </c>
      <c r="AZ205" s="27">
        <v>0</v>
      </c>
      <c r="BA205" s="130">
        <v>0</v>
      </c>
      <c r="BB205" s="27">
        <v>0</v>
      </c>
      <c r="BC205" s="130">
        <v>0</v>
      </c>
      <c r="BD205" s="27">
        <v>0</v>
      </c>
      <c r="BE205" s="130">
        <v>0</v>
      </c>
      <c r="BF205" s="27">
        <v>0</v>
      </c>
      <c r="BG205" s="130">
        <v>0</v>
      </c>
      <c r="BH205" s="28">
        <v>330</v>
      </c>
      <c r="BI205" s="130">
        <v>2.7106949236076899E-3</v>
      </c>
      <c r="BJ205" s="27">
        <v>10</v>
      </c>
      <c r="BK205" s="130">
        <v>7.1326676176890202E-4</v>
      </c>
      <c r="BL205" s="27">
        <v>0</v>
      </c>
      <c r="BM205" s="130">
        <v>0</v>
      </c>
      <c r="BN205" s="27">
        <v>20</v>
      </c>
      <c r="BO205" s="130">
        <v>3.1235358425737899E-4</v>
      </c>
      <c r="BP205" s="27">
        <v>70</v>
      </c>
      <c r="BQ205" s="130">
        <v>1.5600624024960999E-3</v>
      </c>
      <c r="BR205" s="27">
        <v>0</v>
      </c>
      <c r="BS205" s="130">
        <v>0</v>
      </c>
      <c r="BT205" s="27">
        <v>10</v>
      </c>
      <c r="BU205" s="130">
        <v>1.89861401177141E-4</v>
      </c>
      <c r="BV205" s="27">
        <v>140</v>
      </c>
      <c r="BW205" s="130">
        <v>1.2461059190031201E-3</v>
      </c>
      <c r="BX205" s="27">
        <v>10</v>
      </c>
      <c r="BY205" s="130">
        <v>2.79251605696733E-4</v>
      </c>
      <c r="BZ205" s="27">
        <v>10</v>
      </c>
      <c r="CA205" s="130">
        <v>4.3196544276457899E-4</v>
      </c>
      <c r="CB205" s="27">
        <v>10</v>
      </c>
      <c r="CC205" s="130">
        <v>8.2304526748971203E-4</v>
      </c>
      <c r="CD205" s="27">
        <v>30</v>
      </c>
      <c r="CE205" s="130">
        <v>1.2733446519524599E-3</v>
      </c>
      <c r="CF205" s="27">
        <v>0</v>
      </c>
      <c r="CG205" s="130">
        <v>0</v>
      </c>
      <c r="CH205" s="27">
        <v>170</v>
      </c>
      <c r="CI205" s="130">
        <v>3.02868341350436E-3</v>
      </c>
      <c r="CJ205" s="27">
        <v>0</v>
      </c>
      <c r="CK205" s="130">
        <v>0</v>
      </c>
      <c r="CL205" s="27">
        <v>0</v>
      </c>
      <c r="CM205" s="130">
        <v>0</v>
      </c>
      <c r="CN205" s="27">
        <v>0</v>
      </c>
      <c r="CO205" s="130">
        <v>0</v>
      </c>
      <c r="CP205" s="27">
        <v>0</v>
      </c>
      <c r="CQ205" s="130">
        <v>0</v>
      </c>
      <c r="CR205" s="27">
        <v>10</v>
      </c>
      <c r="CS205" s="130">
        <v>9.0334236675700097E-4</v>
      </c>
      <c r="CT205" s="27">
        <v>0</v>
      </c>
      <c r="CU205" s="130">
        <v>0</v>
      </c>
      <c r="CV205" s="27">
        <v>20</v>
      </c>
      <c r="CW205" s="130">
        <v>1.17924528301887E-3</v>
      </c>
      <c r="CX205" s="27">
        <v>0</v>
      </c>
      <c r="CY205" s="130">
        <v>0</v>
      </c>
      <c r="CZ205" s="27">
        <v>0</v>
      </c>
      <c r="DA205" s="130">
        <v>0</v>
      </c>
      <c r="DB205" s="27">
        <v>0</v>
      </c>
      <c r="DC205" s="130">
        <v>0</v>
      </c>
      <c r="DD205" s="27">
        <v>0</v>
      </c>
      <c r="DE205" s="130">
        <v>0</v>
      </c>
      <c r="DF205" s="27">
        <v>0</v>
      </c>
      <c r="DG205" s="130">
        <v>0</v>
      </c>
      <c r="DH205" s="27">
        <v>30</v>
      </c>
      <c r="DI205" s="130">
        <v>9.0388671286532104E-4</v>
      </c>
      <c r="DJ205" s="27">
        <v>0</v>
      </c>
      <c r="DK205" s="130">
        <v>0</v>
      </c>
      <c r="DL205" s="27">
        <v>0</v>
      </c>
      <c r="DM205" s="130">
        <v>0</v>
      </c>
      <c r="DN205" s="28">
        <v>1550</v>
      </c>
      <c r="DO205" s="158">
        <v>1.19388729703916E-3</v>
      </c>
    </row>
    <row r="206" spans="1:16384" ht="15" customHeight="1" x14ac:dyDescent="0.25">
      <c r="A206" s="40" t="s">
        <v>47</v>
      </c>
      <c r="B206" s="27">
        <v>0</v>
      </c>
      <c r="C206" s="130">
        <v>0</v>
      </c>
      <c r="D206" s="27">
        <v>0</v>
      </c>
      <c r="E206" s="130">
        <v>0</v>
      </c>
      <c r="F206" s="27">
        <v>0</v>
      </c>
      <c r="G206" s="130">
        <v>0</v>
      </c>
      <c r="H206" s="27">
        <v>0</v>
      </c>
      <c r="I206" s="130">
        <v>0</v>
      </c>
      <c r="J206" s="27">
        <v>0</v>
      </c>
      <c r="K206" s="130">
        <v>0</v>
      </c>
      <c r="L206" s="27">
        <v>0</v>
      </c>
      <c r="M206" s="130">
        <v>0</v>
      </c>
      <c r="N206" s="27">
        <v>0</v>
      </c>
      <c r="O206" s="130">
        <v>0</v>
      </c>
      <c r="P206" s="27">
        <v>0</v>
      </c>
      <c r="Q206" s="130">
        <v>0</v>
      </c>
      <c r="R206" s="27">
        <v>0</v>
      </c>
      <c r="S206" s="130">
        <v>0</v>
      </c>
      <c r="T206" s="27">
        <v>60</v>
      </c>
      <c r="U206" s="130">
        <v>2.6869682042095799E-3</v>
      </c>
      <c r="V206" s="27">
        <v>0</v>
      </c>
      <c r="W206" s="130">
        <v>0</v>
      </c>
      <c r="X206" s="27">
        <v>0</v>
      </c>
      <c r="Y206" s="130">
        <v>0</v>
      </c>
      <c r="Z206" s="27">
        <v>0</v>
      </c>
      <c r="AA206" s="130">
        <v>0</v>
      </c>
      <c r="AB206" s="27">
        <v>0</v>
      </c>
      <c r="AC206" s="130">
        <v>0</v>
      </c>
      <c r="AD206" s="27">
        <v>0</v>
      </c>
      <c r="AE206" s="130">
        <v>0</v>
      </c>
      <c r="AF206" s="27">
        <v>0</v>
      </c>
      <c r="AG206" s="130">
        <v>0</v>
      </c>
      <c r="AH206" s="27">
        <v>0</v>
      </c>
      <c r="AI206" s="130">
        <v>0</v>
      </c>
      <c r="AJ206" s="27">
        <v>0</v>
      </c>
      <c r="AK206" s="130">
        <v>0</v>
      </c>
      <c r="AL206" s="27">
        <v>10</v>
      </c>
      <c r="AM206" s="130">
        <v>2.8218296743608601E-5</v>
      </c>
      <c r="AN206" s="27">
        <v>0</v>
      </c>
      <c r="AO206" s="130">
        <v>0</v>
      </c>
      <c r="AP206" s="27">
        <v>0</v>
      </c>
      <c r="AQ206" s="130">
        <v>0</v>
      </c>
      <c r="AR206" s="27">
        <v>0</v>
      </c>
      <c r="AS206" s="130">
        <v>0</v>
      </c>
      <c r="AT206" s="27">
        <v>0</v>
      </c>
      <c r="AU206" s="130">
        <v>0</v>
      </c>
      <c r="AV206" s="27">
        <v>20</v>
      </c>
      <c r="AW206" s="130">
        <v>2.1119324181626199E-3</v>
      </c>
      <c r="AX206" s="27">
        <v>0</v>
      </c>
      <c r="AY206" s="130">
        <v>0</v>
      </c>
      <c r="AZ206" s="27">
        <v>0</v>
      </c>
      <c r="BA206" s="130">
        <v>0</v>
      </c>
      <c r="BB206" s="27">
        <v>0</v>
      </c>
      <c r="BC206" s="130">
        <v>0</v>
      </c>
      <c r="BD206" s="27">
        <v>0</v>
      </c>
      <c r="BE206" s="130">
        <v>0</v>
      </c>
      <c r="BF206" s="27">
        <v>0</v>
      </c>
      <c r="BG206" s="130">
        <v>0</v>
      </c>
      <c r="BH206" s="28">
        <v>0</v>
      </c>
      <c r="BI206" s="130">
        <v>0</v>
      </c>
      <c r="BJ206" s="27">
        <v>0</v>
      </c>
      <c r="BK206" s="130">
        <v>0</v>
      </c>
      <c r="BL206" s="27">
        <v>0</v>
      </c>
      <c r="BM206" s="130">
        <v>0</v>
      </c>
      <c r="BN206" s="27">
        <v>0</v>
      </c>
      <c r="BO206" s="130">
        <v>0</v>
      </c>
      <c r="BP206" s="27">
        <v>50</v>
      </c>
      <c r="BQ206" s="130">
        <v>1.11433028749721E-3</v>
      </c>
      <c r="BR206" s="27">
        <v>0</v>
      </c>
      <c r="BS206" s="130">
        <v>0</v>
      </c>
      <c r="BT206" s="27">
        <v>0</v>
      </c>
      <c r="BU206" s="130">
        <v>0</v>
      </c>
      <c r="BV206" s="27">
        <v>0</v>
      </c>
      <c r="BW206" s="130">
        <v>0</v>
      </c>
      <c r="BX206" s="27">
        <v>0</v>
      </c>
      <c r="BY206" s="130">
        <v>0</v>
      </c>
      <c r="BZ206" s="27">
        <v>10</v>
      </c>
      <c r="CA206" s="130">
        <v>4.3196544276457899E-4</v>
      </c>
      <c r="CB206" s="27">
        <v>0</v>
      </c>
      <c r="CC206" s="130">
        <v>0</v>
      </c>
      <c r="CD206" s="27">
        <v>0</v>
      </c>
      <c r="CE206" s="130">
        <v>0</v>
      </c>
      <c r="CF206" s="27">
        <v>0</v>
      </c>
      <c r="CG206" s="130">
        <v>0</v>
      </c>
      <c r="CH206" s="27">
        <v>0</v>
      </c>
      <c r="CI206" s="130">
        <v>0</v>
      </c>
      <c r="CJ206" s="27">
        <v>0</v>
      </c>
      <c r="CK206" s="130">
        <v>0</v>
      </c>
      <c r="CL206" s="27">
        <v>0</v>
      </c>
      <c r="CM206" s="130">
        <v>0</v>
      </c>
      <c r="CN206" s="27">
        <v>0</v>
      </c>
      <c r="CO206" s="130">
        <v>0</v>
      </c>
      <c r="CP206" s="27">
        <v>0</v>
      </c>
      <c r="CQ206" s="130">
        <v>0</v>
      </c>
      <c r="CR206" s="27">
        <v>0</v>
      </c>
      <c r="CS206" s="130">
        <v>0</v>
      </c>
      <c r="CT206" s="27">
        <v>0</v>
      </c>
      <c r="CU206" s="130">
        <v>0</v>
      </c>
      <c r="CV206" s="27">
        <v>0</v>
      </c>
      <c r="CW206" s="130">
        <v>0</v>
      </c>
      <c r="CX206" s="27">
        <v>0</v>
      </c>
      <c r="CY206" s="130">
        <v>0</v>
      </c>
      <c r="CZ206" s="27">
        <v>0</v>
      </c>
      <c r="DA206" s="130">
        <v>0</v>
      </c>
      <c r="DB206" s="27">
        <v>0</v>
      </c>
      <c r="DC206" s="130">
        <v>0</v>
      </c>
      <c r="DD206" s="27">
        <v>0</v>
      </c>
      <c r="DE206" s="130">
        <v>0</v>
      </c>
      <c r="DF206" s="27">
        <v>0</v>
      </c>
      <c r="DG206" s="130">
        <v>0</v>
      </c>
      <c r="DH206" s="27">
        <v>0</v>
      </c>
      <c r="DI206" s="130">
        <v>0</v>
      </c>
      <c r="DJ206" s="27">
        <v>0</v>
      </c>
      <c r="DK206" s="130">
        <v>0</v>
      </c>
      <c r="DL206" s="27">
        <v>0</v>
      </c>
      <c r="DM206" s="130">
        <v>0</v>
      </c>
      <c r="DN206" s="28">
        <v>150</v>
      </c>
      <c r="DO206" s="158">
        <v>1.15537480358628E-4</v>
      </c>
    </row>
    <row r="207" spans="1:16384" ht="15" customHeight="1" x14ac:dyDescent="0.25">
      <c r="A207" s="40" t="s">
        <v>48</v>
      </c>
      <c r="B207" s="27">
        <v>560</v>
      </c>
      <c r="C207" s="130">
        <v>9.3582887700534804E-3</v>
      </c>
      <c r="D207" s="27">
        <v>0</v>
      </c>
      <c r="E207" s="130">
        <v>0</v>
      </c>
      <c r="F207" s="27">
        <v>0</v>
      </c>
      <c r="G207" s="130">
        <v>0</v>
      </c>
      <c r="H207" s="27">
        <v>10</v>
      </c>
      <c r="I207" s="130">
        <v>1.44717800289436E-3</v>
      </c>
      <c r="J207" s="27">
        <v>0</v>
      </c>
      <c r="K207" s="130">
        <v>0</v>
      </c>
      <c r="L207" s="27">
        <v>0</v>
      </c>
      <c r="M207" s="130">
        <v>0</v>
      </c>
      <c r="N207" s="27">
        <v>300</v>
      </c>
      <c r="O207" s="130">
        <v>7.6745970836531096E-3</v>
      </c>
      <c r="P207" s="27">
        <v>0</v>
      </c>
      <c r="Q207" s="130">
        <v>0</v>
      </c>
      <c r="R207" s="27">
        <v>20</v>
      </c>
      <c r="S207" s="130">
        <v>2.5252525252525298E-3</v>
      </c>
      <c r="T207" s="27">
        <v>80</v>
      </c>
      <c r="U207" s="130">
        <v>3.5826242722794398E-3</v>
      </c>
      <c r="V207" s="27">
        <v>0</v>
      </c>
      <c r="W207" s="130">
        <v>0</v>
      </c>
      <c r="X207" s="27">
        <v>0</v>
      </c>
      <c r="Y207" s="130">
        <v>0</v>
      </c>
      <c r="Z207" s="27">
        <v>30</v>
      </c>
      <c r="AA207" s="130">
        <v>2.9585798816567999E-3</v>
      </c>
      <c r="AB207" s="27">
        <v>0</v>
      </c>
      <c r="AC207" s="130">
        <v>0</v>
      </c>
      <c r="AD207" s="27">
        <v>130</v>
      </c>
      <c r="AE207" s="130">
        <v>7.7565632458233896E-3</v>
      </c>
      <c r="AF207" s="27">
        <v>0</v>
      </c>
      <c r="AG207" s="130">
        <v>0</v>
      </c>
      <c r="AH207" s="27">
        <v>0</v>
      </c>
      <c r="AI207" s="130">
        <v>0</v>
      </c>
      <c r="AJ207" s="27">
        <v>0</v>
      </c>
      <c r="AK207" s="130">
        <v>0</v>
      </c>
      <c r="AL207" s="27">
        <v>12280</v>
      </c>
      <c r="AM207" s="130">
        <v>3.4652068401151301E-2</v>
      </c>
      <c r="AN207" s="27">
        <v>10</v>
      </c>
      <c r="AO207" s="130">
        <v>2.4390243902438998E-3</v>
      </c>
      <c r="AP207" s="27">
        <v>30</v>
      </c>
      <c r="AQ207" s="130">
        <v>2.55754475703325E-3</v>
      </c>
      <c r="AR207" s="27">
        <v>0</v>
      </c>
      <c r="AS207" s="130">
        <v>0</v>
      </c>
      <c r="AT207" s="27">
        <v>0</v>
      </c>
      <c r="AU207" s="130">
        <v>0</v>
      </c>
      <c r="AV207" s="27">
        <v>10</v>
      </c>
      <c r="AW207" s="130">
        <v>1.05596620908131E-3</v>
      </c>
      <c r="AX207" s="27">
        <v>0</v>
      </c>
      <c r="AY207" s="130">
        <v>0</v>
      </c>
      <c r="AZ207" s="27">
        <v>0</v>
      </c>
      <c r="BA207" s="130">
        <v>0</v>
      </c>
      <c r="BB207" s="27">
        <v>100</v>
      </c>
      <c r="BC207" s="130">
        <v>7.6804915514592899E-3</v>
      </c>
      <c r="BD207" s="27">
        <v>10</v>
      </c>
      <c r="BE207" s="130">
        <v>1.9841269841269801E-3</v>
      </c>
      <c r="BF207" s="27">
        <v>0</v>
      </c>
      <c r="BG207" s="130">
        <v>0</v>
      </c>
      <c r="BH207" s="28">
        <v>5890</v>
      </c>
      <c r="BI207" s="130">
        <v>4.83817972728766E-2</v>
      </c>
      <c r="BJ207" s="27">
        <v>70</v>
      </c>
      <c r="BK207" s="130">
        <v>4.9928673323823098E-3</v>
      </c>
      <c r="BL207" s="27">
        <v>0</v>
      </c>
      <c r="BM207" s="130">
        <v>0</v>
      </c>
      <c r="BN207" s="27">
        <v>590</v>
      </c>
      <c r="BO207" s="130">
        <v>9.2144307355926901E-3</v>
      </c>
      <c r="BP207" s="27">
        <v>330</v>
      </c>
      <c r="BQ207" s="130">
        <v>7.3545798974816098E-3</v>
      </c>
      <c r="BR207" s="27">
        <v>10</v>
      </c>
      <c r="BS207" s="130">
        <v>6.5789473684210497E-3</v>
      </c>
      <c r="BT207" s="27">
        <v>780</v>
      </c>
      <c r="BU207" s="130">
        <v>1.4809189291817E-2</v>
      </c>
      <c r="BV207" s="27">
        <v>630</v>
      </c>
      <c r="BW207" s="130">
        <v>5.60747663551402E-3</v>
      </c>
      <c r="BX207" s="27">
        <v>130</v>
      </c>
      <c r="BY207" s="130">
        <v>3.63027087405753E-3</v>
      </c>
      <c r="BZ207" s="27">
        <v>40</v>
      </c>
      <c r="CA207" s="130">
        <v>1.7278617710583201E-3</v>
      </c>
      <c r="CB207" s="27">
        <v>20</v>
      </c>
      <c r="CC207" s="130">
        <v>1.6460905349794199E-3</v>
      </c>
      <c r="CD207" s="27">
        <v>120</v>
      </c>
      <c r="CE207" s="130">
        <v>5.0933786078098502E-3</v>
      </c>
      <c r="CF207" s="27">
        <v>50</v>
      </c>
      <c r="CG207" s="130">
        <v>3.1446540880503099E-3</v>
      </c>
      <c r="CH207" s="27">
        <v>790</v>
      </c>
      <c r="CI207" s="130">
        <v>1.40744699804026E-2</v>
      </c>
      <c r="CJ207" s="27">
        <v>30</v>
      </c>
      <c r="CK207" s="130">
        <v>2.5402201524132098E-3</v>
      </c>
      <c r="CL207" s="27">
        <v>0</v>
      </c>
      <c r="CM207" s="130">
        <v>0</v>
      </c>
      <c r="CN207" s="27">
        <v>0</v>
      </c>
      <c r="CO207" s="130">
        <v>0</v>
      </c>
      <c r="CP207" s="27">
        <v>0</v>
      </c>
      <c r="CQ207" s="130">
        <v>0</v>
      </c>
      <c r="CR207" s="27">
        <v>40</v>
      </c>
      <c r="CS207" s="130">
        <v>3.613369467028E-3</v>
      </c>
      <c r="CT207" s="27">
        <v>40</v>
      </c>
      <c r="CU207" s="130">
        <v>1.8665422305179701E-3</v>
      </c>
      <c r="CV207" s="27">
        <v>10</v>
      </c>
      <c r="CW207" s="130">
        <v>5.8962264150943405E-4</v>
      </c>
      <c r="CX207" s="27">
        <v>0</v>
      </c>
      <c r="CY207" s="130">
        <v>0</v>
      </c>
      <c r="CZ207" s="27">
        <v>0</v>
      </c>
      <c r="DA207" s="130">
        <v>0</v>
      </c>
      <c r="DB207" s="27">
        <v>0</v>
      </c>
      <c r="DC207" s="130">
        <v>0</v>
      </c>
      <c r="DD207" s="27">
        <v>10</v>
      </c>
      <c r="DE207" s="130">
        <v>9.4876660341556001E-4</v>
      </c>
      <c r="DF207" s="27">
        <v>0</v>
      </c>
      <c r="DG207" s="130">
        <v>0</v>
      </c>
      <c r="DH207" s="27">
        <v>240</v>
      </c>
      <c r="DI207" s="130">
        <v>7.23109370292257E-3</v>
      </c>
      <c r="DJ207" s="27">
        <v>30</v>
      </c>
      <c r="DK207" s="130">
        <v>5.31914893617021E-3</v>
      </c>
      <c r="DL207" s="27">
        <v>0</v>
      </c>
      <c r="DM207" s="130">
        <v>0</v>
      </c>
      <c r="DN207" s="28">
        <v>23420</v>
      </c>
      <c r="DO207" s="158">
        <v>1.8039251933327199E-2</v>
      </c>
    </row>
    <row r="208" spans="1:16384" x14ac:dyDescent="0.25">
      <c r="A208" s="40" t="s">
        <v>49</v>
      </c>
      <c r="B208" s="27">
        <v>2360</v>
      </c>
      <c r="C208" s="130">
        <v>3.9438502673796803E-2</v>
      </c>
      <c r="D208" s="27">
        <v>0</v>
      </c>
      <c r="E208" s="130">
        <v>0</v>
      </c>
      <c r="F208" s="27">
        <v>0</v>
      </c>
      <c r="G208" s="130">
        <v>0</v>
      </c>
      <c r="H208" s="27">
        <v>10</v>
      </c>
      <c r="I208" s="130">
        <v>1.44717800289436E-3</v>
      </c>
      <c r="J208" s="27">
        <v>0</v>
      </c>
      <c r="K208" s="130">
        <v>0</v>
      </c>
      <c r="L208" s="27">
        <v>0</v>
      </c>
      <c r="M208" s="130">
        <v>0</v>
      </c>
      <c r="N208" s="27">
        <v>870</v>
      </c>
      <c r="O208" s="130">
        <v>2.2256331542594002E-2</v>
      </c>
      <c r="P208" s="27">
        <v>0</v>
      </c>
      <c r="Q208" s="130">
        <v>0</v>
      </c>
      <c r="R208" s="27">
        <v>20</v>
      </c>
      <c r="S208" s="130">
        <v>2.5252525252525298E-3</v>
      </c>
      <c r="T208" s="27">
        <v>110</v>
      </c>
      <c r="U208" s="130">
        <v>4.92610837438424E-3</v>
      </c>
      <c r="V208" s="27">
        <v>0</v>
      </c>
      <c r="W208" s="130">
        <v>0</v>
      </c>
      <c r="X208" s="27">
        <v>10</v>
      </c>
      <c r="Y208" s="130">
        <v>1.69491525423729E-3</v>
      </c>
      <c r="Z208" s="27">
        <v>0</v>
      </c>
      <c r="AA208" s="130">
        <v>0</v>
      </c>
      <c r="AB208" s="27">
        <v>0</v>
      </c>
      <c r="AC208" s="130">
        <v>0</v>
      </c>
      <c r="AD208" s="27">
        <v>60</v>
      </c>
      <c r="AE208" s="130">
        <v>3.5799522673031002E-3</v>
      </c>
      <c r="AF208" s="27">
        <v>0</v>
      </c>
      <c r="AG208" s="130">
        <v>0</v>
      </c>
      <c r="AH208" s="27">
        <v>0</v>
      </c>
      <c r="AI208" s="130">
        <v>0</v>
      </c>
      <c r="AJ208" s="27">
        <v>0</v>
      </c>
      <c r="AK208" s="130">
        <v>0</v>
      </c>
      <c r="AL208" s="27">
        <v>18330</v>
      </c>
      <c r="AM208" s="130">
        <v>5.1724137931034503E-2</v>
      </c>
      <c r="AN208" s="27">
        <v>0</v>
      </c>
      <c r="AO208" s="130">
        <v>0</v>
      </c>
      <c r="AP208" s="27">
        <v>30</v>
      </c>
      <c r="AQ208" s="130">
        <v>2.55754475703325E-3</v>
      </c>
      <c r="AR208" s="27">
        <v>0</v>
      </c>
      <c r="AS208" s="130">
        <v>0</v>
      </c>
      <c r="AT208" s="27">
        <v>0</v>
      </c>
      <c r="AU208" s="130">
        <v>0</v>
      </c>
      <c r="AV208" s="27">
        <v>20</v>
      </c>
      <c r="AW208" s="130">
        <v>2.1119324181626199E-3</v>
      </c>
      <c r="AX208" s="27">
        <v>0</v>
      </c>
      <c r="AY208" s="130">
        <v>0</v>
      </c>
      <c r="AZ208" s="27">
        <v>0</v>
      </c>
      <c r="BA208" s="130">
        <v>0</v>
      </c>
      <c r="BB208" s="27">
        <v>40</v>
      </c>
      <c r="BC208" s="130">
        <v>3.07219662058372E-3</v>
      </c>
      <c r="BD208" s="27">
        <v>10</v>
      </c>
      <c r="BE208" s="130">
        <v>1.9841269841269801E-3</v>
      </c>
      <c r="BF208" s="27">
        <v>10</v>
      </c>
      <c r="BG208" s="130">
        <v>1.51057401812689E-3</v>
      </c>
      <c r="BH208" s="28">
        <v>2610</v>
      </c>
      <c r="BI208" s="130">
        <v>2.1439132577624399E-2</v>
      </c>
      <c r="BJ208" s="27">
        <v>80</v>
      </c>
      <c r="BK208" s="130">
        <v>5.7061340941512101E-3</v>
      </c>
      <c r="BL208" s="27">
        <v>0</v>
      </c>
      <c r="BM208" s="130">
        <v>0</v>
      </c>
      <c r="BN208" s="27">
        <v>770</v>
      </c>
      <c r="BO208" s="130">
        <v>1.2025612993909101E-2</v>
      </c>
      <c r="BP208" s="27">
        <v>540</v>
      </c>
      <c r="BQ208" s="130">
        <v>1.2034767104969901E-2</v>
      </c>
      <c r="BR208" s="27">
        <v>0</v>
      </c>
      <c r="BS208" s="130">
        <v>0</v>
      </c>
      <c r="BT208" s="27">
        <v>1450</v>
      </c>
      <c r="BU208" s="130">
        <v>2.7529903170685401E-2</v>
      </c>
      <c r="BV208" s="27">
        <v>730</v>
      </c>
      <c r="BW208" s="130">
        <v>6.4975522919448201E-3</v>
      </c>
      <c r="BX208" s="27">
        <v>820</v>
      </c>
      <c r="BY208" s="130">
        <v>2.2898631667132099E-2</v>
      </c>
      <c r="BZ208" s="27">
        <v>110</v>
      </c>
      <c r="CA208" s="130">
        <v>4.75161987041037E-3</v>
      </c>
      <c r="CB208" s="27">
        <v>50</v>
      </c>
      <c r="CC208" s="130">
        <v>4.11522633744856E-3</v>
      </c>
      <c r="CD208" s="27">
        <v>710</v>
      </c>
      <c r="CE208" s="130">
        <v>3.0135823429541599E-2</v>
      </c>
      <c r="CF208" s="27">
        <v>80</v>
      </c>
      <c r="CG208" s="130">
        <v>5.0314465408805003E-3</v>
      </c>
      <c r="CH208" s="27">
        <v>2720</v>
      </c>
      <c r="CI208" s="130">
        <v>4.8458934616069801E-2</v>
      </c>
      <c r="CJ208" s="27">
        <v>30</v>
      </c>
      <c r="CK208" s="130">
        <v>2.5402201524132098E-3</v>
      </c>
      <c r="CL208" s="27">
        <v>10</v>
      </c>
      <c r="CM208" s="130">
        <v>1.40845070422535E-3</v>
      </c>
      <c r="CN208" s="27">
        <v>0</v>
      </c>
      <c r="CO208" s="130">
        <v>0</v>
      </c>
      <c r="CP208" s="27">
        <v>0</v>
      </c>
      <c r="CQ208" s="130">
        <v>0</v>
      </c>
      <c r="CR208" s="27">
        <v>90</v>
      </c>
      <c r="CS208" s="130">
        <v>8.1300813008130107E-3</v>
      </c>
      <c r="CT208" s="27">
        <v>70</v>
      </c>
      <c r="CU208" s="130">
        <v>3.2664489034064399E-3</v>
      </c>
      <c r="CV208" s="27">
        <v>60</v>
      </c>
      <c r="CW208" s="130">
        <v>3.5377358490566E-3</v>
      </c>
      <c r="CX208" s="27">
        <v>10</v>
      </c>
      <c r="CY208" s="130">
        <v>2.7548209366391198E-3</v>
      </c>
      <c r="CZ208" s="27">
        <v>10</v>
      </c>
      <c r="DA208" s="130">
        <v>5.2083333333333296E-3</v>
      </c>
      <c r="DB208" s="27">
        <v>0</v>
      </c>
      <c r="DC208" s="130">
        <v>0</v>
      </c>
      <c r="DD208" s="27">
        <v>20</v>
      </c>
      <c r="DE208" s="130">
        <v>1.89753320683112E-3</v>
      </c>
      <c r="DF208" s="27">
        <v>10</v>
      </c>
      <c r="DG208" s="130">
        <v>4.5248868778280504E-3</v>
      </c>
      <c r="DH208" s="27">
        <v>220</v>
      </c>
      <c r="DI208" s="130">
        <v>6.6285025610123499E-3</v>
      </c>
      <c r="DJ208" s="27">
        <v>50</v>
      </c>
      <c r="DK208" s="130">
        <v>8.8652482269503605E-3</v>
      </c>
      <c r="DL208" s="27">
        <v>10</v>
      </c>
      <c r="DM208" s="130">
        <v>5.9880239520958096E-3</v>
      </c>
      <c r="DN208" s="28">
        <v>33140</v>
      </c>
      <c r="DO208" s="158">
        <v>2.5526080660566299E-2</v>
      </c>
    </row>
    <row r="209" spans="1:119" x14ac:dyDescent="0.25">
      <c r="A209" s="40" t="s">
        <v>50</v>
      </c>
      <c r="B209" s="27">
        <v>50</v>
      </c>
      <c r="C209" s="130">
        <v>8.3556149732620297E-4</v>
      </c>
      <c r="D209" s="27">
        <v>0</v>
      </c>
      <c r="E209" s="130">
        <v>0</v>
      </c>
      <c r="F209" s="27">
        <v>0</v>
      </c>
      <c r="G209" s="130">
        <v>0</v>
      </c>
      <c r="H209" s="27">
        <v>0</v>
      </c>
      <c r="I209" s="130">
        <v>0</v>
      </c>
      <c r="J209" s="27">
        <v>0</v>
      </c>
      <c r="K209" s="130">
        <v>0</v>
      </c>
      <c r="L209" s="27">
        <v>0</v>
      </c>
      <c r="M209" s="130">
        <v>0</v>
      </c>
      <c r="N209" s="27">
        <v>60</v>
      </c>
      <c r="O209" s="130">
        <v>1.5349194167306201E-3</v>
      </c>
      <c r="P209" s="27">
        <v>0</v>
      </c>
      <c r="Q209" s="130">
        <v>0</v>
      </c>
      <c r="R209" s="27">
        <v>0</v>
      </c>
      <c r="S209" s="130">
        <v>0</v>
      </c>
      <c r="T209" s="27">
        <v>10</v>
      </c>
      <c r="U209" s="130">
        <v>4.4782803403493101E-4</v>
      </c>
      <c r="V209" s="27">
        <v>0</v>
      </c>
      <c r="W209" s="130">
        <v>0</v>
      </c>
      <c r="X209" s="27">
        <v>0</v>
      </c>
      <c r="Y209" s="130">
        <v>0</v>
      </c>
      <c r="Z209" s="27">
        <v>10</v>
      </c>
      <c r="AA209" s="130">
        <v>9.8619329388560206E-4</v>
      </c>
      <c r="AB209" s="27">
        <v>0</v>
      </c>
      <c r="AC209" s="130">
        <v>0</v>
      </c>
      <c r="AD209" s="27">
        <v>0</v>
      </c>
      <c r="AE209" s="130">
        <v>0</v>
      </c>
      <c r="AF209" s="27">
        <v>0</v>
      </c>
      <c r="AG209" s="130">
        <v>0</v>
      </c>
      <c r="AH209" s="27">
        <v>0</v>
      </c>
      <c r="AI209" s="130">
        <v>0</v>
      </c>
      <c r="AJ209" s="27">
        <v>0</v>
      </c>
      <c r="AK209" s="130">
        <v>0</v>
      </c>
      <c r="AL209" s="27">
        <v>380</v>
      </c>
      <c r="AM209" s="130">
        <v>1.07229527625713E-3</v>
      </c>
      <c r="AN209" s="27">
        <v>0</v>
      </c>
      <c r="AO209" s="130">
        <v>0</v>
      </c>
      <c r="AP209" s="27">
        <v>10</v>
      </c>
      <c r="AQ209" s="130">
        <v>8.5251491901108302E-4</v>
      </c>
      <c r="AR209" s="27">
        <v>0</v>
      </c>
      <c r="AS209" s="130">
        <v>0</v>
      </c>
      <c r="AT209" s="27">
        <v>0</v>
      </c>
      <c r="AU209" s="130">
        <v>0</v>
      </c>
      <c r="AV209" s="27">
        <v>0</v>
      </c>
      <c r="AW209" s="130">
        <v>0</v>
      </c>
      <c r="AX209" s="27">
        <v>0</v>
      </c>
      <c r="AY209" s="130">
        <v>0</v>
      </c>
      <c r="AZ209" s="27">
        <v>0</v>
      </c>
      <c r="BA209" s="130">
        <v>0</v>
      </c>
      <c r="BB209" s="27">
        <v>0</v>
      </c>
      <c r="BC209" s="130">
        <v>0</v>
      </c>
      <c r="BD209" s="27">
        <v>0</v>
      </c>
      <c r="BE209" s="130">
        <v>0</v>
      </c>
      <c r="BF209" s="27">
        <v>0</v>
      </c>
      <c r="BG209" s="130">
        <v>0</v>
      </c>
      <c r="BH209" s="28">
        <v>50</v>
      </c>
      <c r="BI209" s="130">
        <v>4.1071135206177098E-4</v>
      </c>
      <c r="BJ209" s="27">
        <v>50</v>
      </c>
      <c r="BK209" s="130">
        <v>3.5663338088445101E-3</v>
      </c>
      <c r="BL209" s="27">
        <v>0</v>
      </c>
      <c r="BM209" s="130">
        <v>0</v>
      </c>
      <c r="BN209" s="27">
        <v>30</v>
      </c>
      <c r="BO209" s="130">
        <v>4.68530376386069E-4</v>
      </c>
      <c r="BP209" s="27">
        <v>690</v>
      </c>
      <c r="BQ209" s="130">
        <v>1.5377757967461599E-2</v>
      </c>
      <c r="BR209" s="27">
        <v>0</v>
      </c>
      <c r="BS209" s="130">
        <v>0</v>
      </c>
      <c r="BT209" s="27">
        <v>10</v>
      </c>
      <c r="BU209" s="130">
        <v>1.89861401177141E-4</v>
      </c>
      <c r="BV209" s="27">
        <v>180</v>
      </c>
      <c r="BW209" s="130">
        <v>1.6021361815754299E-3</v>
      </c>
      <c r="BX209" s="27">
        <v>50</v>
      </c>
      <c r="BY209" s="130">
        <v>1.3962580284836599E-3</v>
      </c>
      <c r="BZ209" s="27">
        <v>10</v>
      </c>
      <c r="CA209" s="130">
        <v>4.3196544276457899E-4</v>
      </c>
      <c r="CB209" s="27">
        <v>0</v>
      </c>
      <c r="CC209" s="130">
        <v>0</v>
      </c>
      <c r="CD209" s="27">
        <v>50</v>
      </c>
      <c r="CE209" s="130">
        <v>2.1222410865874399E-3</v>
      </c>
      <c r="CF209" s="27">
        <v>10</v>
      </c>
      <c r="CG209" s="130">
        <v>6.2893081761006297E-4</v>
      </c>
      <c r="CH209" s="27">
        <v>110</v>
      </c>
      <c r="CI209" s="130">
        <v>1.9597363263851799E-3</v>
      </c>
      <c r="CJ209" s="27">
        <v>0</v>
      </c>
      <c r="CK209" s="130">
        <v>0</v>
      </c>
      <c r="CL209" s="27">
        <v>0</v>
      </c>
      <c r="CM209" s="130">
        <v>0</v>
      </c>
      <c r="CN209" s="27">
        <v>0</v>
      </c>
      <c r="CO209" s="130">
        <v>0</v>
      </c>
      <c r="CP209" s="27">
        <v>0</v>
      </c>
      <c r="CQ209" s="130">
        <v>0</v>
      </c>
      <c r="CR209" s="27">
        <v>0</v>
      </c>
      <c r="CS209" s="130">
        <v>0</v>
      </c>
      <c r="CT209" s="27">
        <v>0</v>
      </c>
      <c r="CU209" s="130">
        <v>0</v>
      </c>
      <c r="CV209" s="27">
        <v>0</v>
      </c>
      <c r="CW209" s="130">
        <v>0</v>
      </c>
      <c r="CX209" s="27">
        <v>0</v>
      </c>
      <c r="CY209" s="130">
        <v>0</v>
      </c>
      <c r="CZ209" s="27">
        <v>0</v>
      </c>
      <c r="DA209" s="130">
        <v>0</v>
      </c>
      <c r="DB209" s="27">
        <v>0</v>
      </c>
      <c r="DC209" s="130">
        <v>0</v>
      </c>
      <c r="DD209" s="27">
        <v>0</v>
      </c>
      <c r="DE209" s="130">
        <v>0</v>
      </c>
      <c r="DF209" s="27">
        <v>0</v>
      </c>
      <c r="DG209" s="130">
        <v>0</v>
      </c>
      <c r="DH209" s="27">
        <v>10</v>
      </c>
      <c r="DI209" s="130">
        <v>3.0129557095510701E-4</v>
      </c>
      <c r="DJ209" s="27">
        <v>80</v>
      </c>
      <c r="DK209" s="130">
        <v>1.41843971631206E-2</v>
      </c>
      <c r="DL209" s="27">
        <v>0</v>
      </c>
      <c r="DM209" s="130">
        <v>0</v>
      </c>
      <c r="DN209" s="28">
        <v>1850</v>
      </c>
      <c r="DO209" s="158">
        <v>1.42496225775642E-3</v>
      </c>
    </row>
    <row r="210" spans="1:119" x14ac:dyDescent="0.25">
      <c r="A210" s="40" t="s">
        <v>51</v>
      </c>
      <c r="B210" s="27">
        <v>3600</v>
      </c>
      <c r="C210" s="130">
        <v>6.0160427807486601E-2</v>
      </c>
      <c r="D210" s="27">
        <v>0</v>
      </c>
      <c r="E210" s="130">
        <v>0</v>
      </c>
      <c r="F210" s="27">
        <v>20</v>
      </c>
      <c r="G210" s="130">
        <v>1.5384615384615399E-2</v>
      </c>
      <c r="H210" s="27">
        <v>340</v>
      </c>
      <c r="I210" s="130">
        <v>4.9204052098408099E-2</v>
      </c>
      <c r="J210" s="27">
        <v>30</v>
      </c>
      <c r="K210" s="130">
        <v>1.6483516483516501E-2</v>
      </c>
      <c r="L210" s="27">
        <v>500</v>
      </c>
      <c r="M210" s="130">
        <v>0.54945054945055005</v>
      </c>
      <c r="N210" s="27">
        <v>3160</v>
      </c>
      <c r="O210" s="130">
        <v>8.0839089281146095E-2</v>
      </c>
      <c r="P210" s="27">
        <v>20</v>
      </c>
      <c r="Q210" s="130">
        <v>3.4482758620689703E-2</v>
      </c>
      <c r="R210" s="27">
        <v>190</v>
      </c>
      <c r="S210" s="130">
        <v>2.3989898989898999E-2</v>
      </c>
      <c r="T210" s="27">
        <v>3760</v>
      </c>
      <c r="U210" s="130">
        <v>0.16838334079713399</v>
      </c>
      <c r="V210" s="27">
        <v>290</v>
      </c>
      <c r="W210" s="130">
        <v>0.32954545454545497</v>
      </c>
      <c r="X210" s="27">
        <v>70</v>
      </c>
      <c r="Y210" s="130">
        <v>1.1864406779661E-2</v>
      </c>
      <c r="Z210" s="27">
        <v>7600</v>
      </c>
      <c r="AA210" s="130">
        <v>0.74950690335305703</v>
      </c>
      <c r="AB210" s="27">
        <v>30</v>
      </c>
      <c r="AC210" s="130">
        <v>4.6153846153846198E-2</v>
      </c>
      <c r="AD210" s="27">
        <v>3630</v>
      </c>
      <c r="AE210" s="130">
        <v>0.21658711217183799</v>
      </c>
      <c r="AF210" s="27">
        <v>640</v>
      </c>
      <c r="AG210" s="130">
        <v>0.27947598253275102</v>
      </c>
      <c r="AH210" s="27">
        <v>120</v>
      </c>
      <c r="AI210" s="130">
        <v>5.7416267942583699E-2</v>
      </c>
      <c r="AJ210" s="27">
        <v>0</v>
      </c>
      <c r="AK210" s="130">
        <v>0</v>
      </c>
      <c r="AL210" s="27">
        <v>49440</v>
      </c>
      <c r="AM210" s="130">
        <v>0.13951125910040099</v>
      </c>
      <c r="AN210" s="27">
        <v>1010</v>
      </c>
      <c r="AO210" s="130">
        <v>0.246341463414634</v>
      </c>
      <c r="AP210" s="27">
        <v>570</v>
      </c>
      <c r="AQ210" s="130">
        <v>4.8593350383631703E-2</v>
      </c>
      <c r="AR210" s="27">
        <v>10</v>
      </c>
      <c r="AS210" s="130">
        <v>1.4084507042253501E-2</v>
      </c>
      <c r="AT210" s="27">
        <v>270</v>
      </c>
      <c r="AU210" s="130">
        <v>6.5693430656934296E-2</v>
      </c>
      <c r="AV210" s="27">
        <v>3160</v>
      </c>
      <c r="AW210" s="130">
        <v>0.33368532206969398</v>
      </c>
      <c r="AX210" s="27">
        <v>10</v>
      </c>
      <c r="AY210" s="130">
        <v>4.3478260869565202E-2</v>
      </c>
      <c r="AZ210" s="27">
        <v>30</v>
      </c>
      <c r="BA210" s="130">
        <v>3.2967032967033003E-2</v>
      </c>
      <c r="BB210" s="27">
        <v>2940</v>
      </c>
      <c r="BC210" s="130">
        <v>0.225806451612903</v>
      </c>
      <c r="BD210" s="27">
        <v>790</v>
      </c>
      <c r="BE210" s="130">
        <v>0.15674603174603199</v>
      </c>
      <c r="BF210" s="27">
        <v>60</v>
      </c>
      <c r="BG210" s="130">
        <v>9.0634441087613302E-3</v>
      </c>
      <c r="BH210" s="28">
        <v>9740</v>
      </c>
      <c r="BI210" s="130">
        <v>8.0006571381633002E-2</v>
      </c>
      <c r="BJ210" s="27">
        <v>260</v>
      </c>
      <c r="BK210" s="130">
        <v>1.8544935805991401E-2</v>
      </c>
      <c r="BL210" s="27">
        <v>0</v>
      </c>
      <c r="BM210" s="130">
        <v>0</v>
      </c>
      <c r="BN210" s="27">
        <v>10740</v>
      </c>
      <c r="BO210" s="130">
        <v>0.16773387474621301</v>
      </c>
      <c r="BP210" s="27">
        <v>2480</v>
      </c>
      <c r="BQ210" s="130">
        <v>5.5270782259861803E-2</v>
      </c>
      <c r="BR210" s="27">
        <v>280</v>
      </c>
      <c r="BS210" s="130">
        <v>0.18421052631578899</v>
      </c>
      <c r="BT210" s="27">
        <v>8900</v>
      </c>
      <c r="BU210" s="130">
        <v>0.168976647047655</v>
      </c>
      <c r="BV210" s="27">
        <v>14080</v>
      </c>
      <c r="BW210" s="130">
        <v>0.12532265242545601</v>
      </c>
      <c r="BX210" s="27">
        <v>960</v>
      </c>
      <c r="BY210" s="130">
        <v>2.6808154146886299E-2</v>
      </c>
      <c r="BZ210" s="27">
        <v>3470</v>
      </c>
      <c r="CA210" s="130">
        <v>0.14989200863930899</v>
      </c>
      <c r="CB210" s="27">
        <v>600</v>
      </c>
      <c r="CC210" s="130">
        <v>4.9382716049382699E-2</v>
      </c>
      <c r="CD210" s="27">
        <v>2300</v>
      </c>
      <c r="CE210" s="130">
        <v>9.7623089983022104E-2</v>
      </c>
      <c r="CF210" s="27">
        <v>2420</v>
      </c>
      <c r="CG210" s="130">
        <v>0.15220125786163499</v>
      </c>
      <c r="CH210" s="27">
        <v>2990</v>
      </c>
      <c r="CI210" s="130">
        <v>5.3269196508106201E-2</v>
      </c>
      <c r="CJ210" s="27">
        <v>990</v>
      </c>
      <c r="CK210" s="130">
        <v>8.3827265029635903E-2</v>
      </c>
      <c r="CL210" s="27">
        <v>60</v>
      </c>
      <c r="CM210" s="130">
        <v>8.4507042253521101E-3</v>
      </c>
      <c r="CN210" s="27">
        <v>0</v>
      </c>
      <c r="CO210" s="130">
        <v>0</v>
      </c>
      <c r="CP210" s="27">
        <v>40</v>
      </c>
      <c r="CQ210" s="130">
        <v>2.7972027972028E-2</v>
      </c>
      <c r="CR210" s="27">
        <v>980</v>
      </c>
      <c r="CS210" s="130">
        <v>8.8527551942186103E-2</v>
      </c>
      <c r="CT210" s="27">
        <v>1650</v>
      </c>
      <c r="CU210" s="130">
        <v>7.6994867008866097E-2</v>
      </c>
      <c r="CV210" s="27">
        <v>2630</v>
      </c>
      <c r="CW210" s="130">
        <v>0.15507075471698101</v>
      </c>
      <c r="CX210" s="27">
        <v>360</v>
      </c>
      <c r="CY210" s="130">
        <v>9.9173553719008295E-2</v>
      </c>
      <c r="CZ210" s="27">
        <v>130</v>
      </c>
      <c r="DA210" s="130">
        <v>6.7708333333333301E-2</v>
      </c>
      <c r="DB210" s="27">
        <v>0</v>
      </c>
      <c r="DC210" s="130">
        <v>0</v>
      </c>
      <c r="DD210" s="27">
        <v>2980</v>
      </c>
      <c r="DE210" s="130">
        <v>0.28273244781783702</v>
      </c>
      <c r="DF210" s="27">
        <v>20</v>
      </c>
      <c r="DG210" s="130">
        <v>9.0497737556561094E-3</v>
      </c>
      <c r="DH210" s="27">
        <v>5000</v>
      </c>
      <c r="DI210" s="130">
        <v>0.150647785477553</v>
      </c>
      <c r="DJ210" s="27">
        <v>900</v>
      </c>
      <c r="DK210" s="130">
        <v>0.159574468085106</v>
      </c>
      <c r="DL210" s="27">
        <v>230</v>
      </c>
      <c r="DM210" s="130">
        <v>0.13772455089820401</v>
      </c>
      <c r="DN210" s="28">
        <v>157480</v>
      </c>
      <c r="DO210" s="158">
        <v>0.121298949379179</v>
      </c>
    </row>
    <row r="211" spans="1:119" x14ac:dyDescent="0.25">
      <c r="A211" s="40" t="s">
        <v>52</v>
      </c>
      <c r="B211" s="27">
        <v>170</v>
      </c>
      <c r="C211" s="130">
        <v>2.8409090909090901E-3</v>
      </c>
      <c r="D211" s="27">
        <v>0</v>
      </c>
      <c r="E211" s="130">
        <v>0</v>
      </c>
      <c r="F211" s="27">
        <v>0</v>
      </c>
      <c r="G211" s="130">
        <v>0</v>
      </c>
      <c r="H211" s="27">
        <v>0</v>
      </c>
      <c r="I211" s="130">
        <v>0</v>
      </c>
      <c r="J211" s="27">
        <v>0</v>
      </c>
      <c r="K211" s="130">
        <v>0</v>
      </c>
      <c r="L211" s="27">
        <v>0</v>
      </c>
      <c r="M211" s="130">
        <v>0</v>
      </c>
      <c r="N211" s="27">
        <v>130</v>
      </c>
      <c r="O211" s="130">
        <v>3.3256587362496801E-3</v>
      </c>
      <c r="P211" s="27">
        <v>0</v>
      </c>
      <c r="Q211" s="130">
        <v>0</v>
      </c>
      <c r="R211" s="27">
        <v>10</v>
      </c>
      <c r="S211" s="130">
        <v>1.2626262626262599E-3</v>
      </c>
      <c r="T211" s="27">
        <v>10</v>
      </c>
      <c r="U211" s="130">
        <v>4.4782803403493101E-4</v>
      </c>
      <c r="V211" s="27">
        <v>0</v>
      </c>
      <c r="W211" s="130">
        <v>0</v>
      </c>
      <c r="X211" s="27">
        <v>0</v>
      </c>
      <c r="Y211" s="130">
        <v>0</v>
      </c>
      <c r="Z211" s="27">
        <v>0</v>
      </c>
      <c r="AA211" s="130">
        <v>0</v>
      </c>
      <c r="AB211" s="27">
        <v>0</v>
      </c>
      <c r="AC211" s="130">
        <v>0</v>
      </c>
      <c r="AD211" s="27">
        <v>20</v>
      </c>
      <c r="AE211" s="130">
        <v>1.19331742243437E-3</v>
      </c>
      <c r="AF211" s="27">
        <v>0</v>
      </c>
      <c r="AG211" s="130">
        <v>0</v>
      </c>
      <c r="AH211" s="27">
        <v>0</v>
      </c>
      <c r="AI211" s="130">
        <v>0</v>
      </c>
      <c r="AJ211" s="27">
        <v>0</v>
      </c>
      <c r="AK211" s="130">
        <v>0</v>
      </c>
      <c r="AL211" s="27">
        <v>430</v>
      </c>
      <c r="AM211" s="130">
        <v>1.2133867599751699E-3</v>
      </c>
      <c r="AN211" s="27">
        <v>0</v>
      </c>
      <c r="AO211" s="130">
        <v>0</v>
      </c>
      <c r="AP211" s="27">
        <v>0</v>
      </c>
      <c r="AQ211" s="130">
        <v>0</v>
      </c>
      <c r="AR211" s="27">
        <v>0</v>
      </c>
      <c r="AS211" s="130">
        <v>0</v>
      </c>
      <c r="AT211" s="27">
        <v>0</v>
      </c>
      <c r="AU211" s="130">
        <v>0</v>
      </c>
      <c r="AV211" s="27">
        <v>0</v>
      </c>
      <c r="AW211" s="130">
        <v>0</v>
      </c>
      <c r="AX211" s="27">
        <v>0</v>
      </c>
      <c r="AY211" s="130">
        <v>0</v>
      </c>
      <c r="AZ211" s="27">
        <v>0</v>
      </c>
      <c r="BA211" s="130">
        <v>0</v>
      </c>
      <c r="BB211" s="27">
        <v>10</v>
      </c>
      <c r="BC211" s="130">
        <v>7.6804915514592901E-4</v>
      </c>
      <c r="BD211" s="27">
        <v>0</v>
      </c>
      <c r="BE211" s="130">
        <v>0</v>
      </c>
      <c r="BF211" s="27">
        <v>0</v>
      </c>
      <c r="BG211" s="130">
        <v>0</v>
      </c>
      <c r="BH211" s="28">
        <v>100</v>
      </c>
      <c r="BI211" s="130">
        <v>8.2142270412354195E-4</v>
      </c>
      <c r="BJ211" s="27">
        <v>20</v>
      </c>
      <c r="BK211" s="130">
        <v>1.4265335235377999E-3</v>
      </c>
      <c r="BL211" s="27">
        <v>0</v>
      </c>
      <c r="BM211" s="130">
        <v>0</v>
      </c>
      <c r="BN211" s="27">
        <v>40</v>
      </c>
      <c r="BO211" s="130">
        <v>6.2470716851475896E-4</v>
      </c>
      <c r="BP211" s="27">
        <v>120</v>
      </c>
      <c r="BQ211" s="130">
        <v>2.6743926899933101E-3</v>
      </c>
      <c r="BR211" s="27">
        <v>0</v>
      </c>
      <c r="BS211" s="130">
        <v>0</v>
      </c>
      <c r="BT211" s="27">
        <v>40</v>
      </c>
      <c r="BU211" s="130">
        <v>7.5944560470856304E-4</v>
      </c>
      <c r="BV211" s="27">
        <v>220</v>
      </c>
      <c r="BW211" s="130">
        <v>1.9581664441477502E-3</v>
      </c>
      <c r="BX211" s="27">
        <v>80</v>
      </c>
      <c r="BY211" s="130">
        <v>2.2340128455738601E-3</v>
      </c>
      <c r="BZ211" s="27">
        <v>90</v>
      </c>
      <c r="CA211" s="130">
        <v>3.8876889848812098E-3</v>
      </c>
      <c r="CB211" s="27">
        <v>10</v>
      </c>
      <c r="CC211" s="130">
        <v>8.2304526748971203E-4</v>
      </c>
      <c r="CD211" s="27">
        <v>200</v>
      </c>
      <c r="CE211" s="130">
        <v>8.4889643463497508E-3</v>
      </c>
      <c r="CF211" s="27">
        <v>10</v>
      </c>
      <c r="CG211" s="130">
        <v>6.2893081761006297E-4</v>
      </c>
      <c r="CH211" s="27">
        <v>230</v>
      </c>
      <c r="CI211" s="130">
        <v>4.0976305006235501E-3</v>
      </c>
      <c r="CJ211" s="27">
        <v>10</v>
      </c>
      <c r="CK211" s="130">
        <v>8.4674005080440302E-4</v>
      </c>
      <c r="CL211" s="27">
        <v>0</v>
      </c>
      <c r="CM211" s="130">
        <v>0</v>
      </c>
      <c r="CN211" s="27">
        <v>0</v>
      </c>
      <c r="CO211" s="130">
        <v>0</v>
      </c>
      <c r="CP211" s="27">
        <v>0</v>
      </c>
      <c r="CQ211" s="130">
        <v>0</v>
      </c>
      <c r="CR211" s="27">
        <v>100</v>
      </c>
      <c r="CS211" s="130">
        <v>9.0334236675700102E-3</v>
      </c>
      <c r="CT211" s="27">
        <v>20</v>
      </c>
      <c r="CU211" s="130">
        <v>9.3327111525898297E-4</v>
      </c>
      <c r="CV211" s="27">
        <v>0</v>
      </c>
      <c r="CW211" s="130">
        <v>0</v>
      </c>
      <c r="CX211" s="27">
        <v>0</v>
      </c>
      <c r="CY211" s="130">
        <v>0</v>
      </c>
      <c r="CZ211" s="27">
        <v>0</v>
      </c>
      <c r="DA211" s="130">
        <v>0</v>
      </c>
      <c r="DB211" s="27">
        <v>0</v>
      </c>
      <c r="DC211" s="130">
        <v>0</v>
      </c>
      <c r="DD211" s="27">
        <v>10</v>
      </c>
      <c r="DE211" s="130">
        <v>9.4876660341556001E-4</v>
      </c>
      <c r="DF211" s="27">
        <v>0</v>
      </c>
      <c r="DG211" s="130">
        <v>0</v>
      </c>
      <c r="DH211" s="27">
        <v>30</v>
      </c>
      <c r="DI211" s="130">
        <v>9.0388671286532104E-4</v>
      </c>
      <c r="DJ211" s="27">
        <v>0</v>
      </c>
      <c r="DK211" s="130">
        <v>0</v>
      </c>
      <c r="DL211" s="27">
        <v>0</v>
      </c>
      <c r="DM211" s="130">
        <v>0</v>
      </c>
      <c r="DN211" s="28">
        <v>2110</v>
      </c>
      <c r="DO211" s="158">
        <v>1.6252272237113701E-3</v>
      </c>
    </row>
    <row r="212" spans="1:119" ht="15.75" thickBot="1" x14ac:dyDescent="0.3">
      <c r="A212" s="40" t="s">
        <v>54</v>
      </c>
      <c r="B212" s="27">
        <v>790</v>
      </c>
      <c r="C212" s="130">
        <v>1.3201871657753999E-2</v>
      </c>
      <c r="D212" s="27">
        <v>0</v>
      </c>
      <c r="E212" s="130">
        <v>0</v>
      </c>
      <c r="F212" s="27">
        <v>0</v>
      </c>
      <c r="G212" s="130">
        <v>0</v>
      </c>
      <c r="H212" s="27">
        <v>10</v>
      </c>
      <c r="I212" s="130">
        <v>1.44717800289436E-3</v>
      </c>
      <c r="J212" s="27">
        <v>0</v>
      </c>
      <c r="K212" s="130">
        <v>0</v>
      </c>
      <c r="L212" s="27">
        <v>0</v>
      </c>
      <c r="M212" s="130">
        <v>0</v>
      </c>
      <c r="N212" s="27">
        <v>240</v>
      </c>
      <c r="O212" s="130">
        <v>6.13967766692249E-3</v>
      </c>
      <c r="P212" s="27">
        <v>0</v>
      </c>
      <c r="Q212" s="130">
        <v>0</v>
      </c>
      <c r="R212" s="27">
        <v>0</v>
      </c>
      <c r="S212" s="130">
        <v>0</v>
      </c>
      <c r="T212" s="27">
        <v>90</v>
      </c>
      <c r="U212" s="130">
        <v>4.0304523063143796E-3</v>
      </c>
      <c r="V212" s="27">
        <v>0</v>
      </c>
      <c r="W212" s="130">
        <v>0</v>
      </c>
      <c r="X212" s="27">
        <v>10</v>
      </c>
      <c r="Y212" s="130">
        <v>1.69491525423729E-3</v>
      </c>
      <c r="Z212" s="27">
        <v>10</v>
      </c>
      <c r="AA212" s="130">
        <v>9.8619329388560206E-4</v>
      </c>
      <c r="AB212" s="27">
        <v>0</v>
      </c>
      <c r="AC212" s="130">
        <v>0</v>
      </c>
      <c r="AD212" s="27">
        <v>70</v>
      </c>
      <c r="AE212" s="130">
        <v>4.1766109785202898E-3</v>
      </c>
      <c r="AF212" s="27">
        <v>10</v>
      </c>
      <c r="AG212" s="130">
        <v>4.3668122270742399E-3</v>
      </c>
      <c r="AH212" s="27">
        <v>0</v>
      </c>
      <c r="AI212" s="130">
        <v>0</v>
      </c>
      <c r="AJ212" s="27">
        <v>0</v>
      </c>
      <c r="AK212" s="130">
        <v>0</v>
      </c>
      <c r="AL212" s="27">
        <v>2340</v>
      </c>
      <c r="AM212" s="130">
        <v>6.6030814380044003E-3</v>
      </c>
      <c r="AN212" s="27">
        <v>0</v>
      </c>
      <c r="AO212" s="130">
        <v>0</v>
      </c>
      <c r="AP212" s="27">
        <v>60</v>
      </c>
      <c r="AQ212" s="130">
        <v>5.1150895140665001E-3</v>
      </c>
      <c r="AR212" s="27">
        <v>0</v>
      </c>
      <c r="AS212" s="130">
        <v>0</v>
      </c>
      <c r="AT212" s="27">
        <v>10</v>
      </c>
      <c r="AU212" s="130">
        <v>2.4330900243308999E-3</v>
      </c>
      <c r="AV212" s="27">
        <v>10</v>
      </c>
      <c r="AW212" s="130">
        <v>1.05596620908131E-3</v>
      </c>
      <c r="AX212" s="27">
        <v>0</v>
      </c>
      <c r="AY212" s="130">
        <v>0</v>
      </c>
      <c r="AZ212" s="27">
        <v>0</v>
      </c>
      <c r="BA212" s="130">
        <v>0</v>
      </c>
      <c r="BB212" s="27">
        <v>50</v>
      </c>
      <c r="BC212" s="130">
        <v>3.8402457757296502E-3</v>
      </c>
      <c r="BD212" s="27">
        <v>10</v>
      </c>
      <c r="BE212" s="130">
        <v>1.9841269841269801E-3</v>
      </c>
      <c r="BF212" s="27">
        <v>0</v>
      </c>
      <c r="BG212" s="130">
        <v>0</v>
      </c>
      <c r="BH212" s="28">
        <v>4870</v>
      </c>
      <c r="BI212" s="130">
        <v>4.0003285690816501E-2</v>
      </c>
      <c r="BJ212" s="27">
        <v>20</v>
      </c>
      <c r="BK212" s="130">
        <v>1.4265335235377999E-3</v>
      </c>
      <c r="BL212" s="27">
        <v>0</v>
      </c>
      <c r="BM212" s="130">
        <v>0</v>
      </c>
      <c r="BN212" s="27">
        <v>380</v>
      </c>
      <c r="BO212" s="130">
        <v>5.9347181008902097E-3</v>
      </c>
      <c r="BP212" s="27">
        <v>590</v>
      </c>
      <c r="BQ212" s="130">
        <v>1.3149097392467101E-2</v>
      </c>
      <c r="BR212" s="27">
        <v>0</v>
      </c>
      <c r="BS212" s="130">
        <v>0</v>
      </c>
      <c r="BT212" s="27">
        <v>350</v>
      </c>
      <c r="BU212" s="130">
        <v>6.6451490411999197E-3</v>
      </c>
      <c r="BV212" s="27">
        <v>1160</v>
      </c>
      <c r="BW212" s="130">
        <v>1.0324877614597199E-2</v>
      </c>
      <c r="BX212" s="27">
        <v>460</v>
      </c>
      <c r="BY212" s="130">
        <v>1.28455738620497E-2</v>
      </c>
      <c r="BZ212" s="27">
        <v>160</v>
      </c>
      <c r="CA212" s="130">
        <v>6.9114470842332604E-3</v>
      </c>
      <c r="CB212" s="27">
        <v>30</v>
      </c>
      <c r="CC212" s="130">
        <v>2.4691358024691401E-3</v>
      </c>
      <c r="CD212" s="27">
        <v>90</v>
      </c>
      <c r="CE212" s="130">
        <v>3.8200339558573898E-3</v>
      </c>
      <c r="CF212" s="27">
        <v>40</v>
      </c>
      <c r="CG212" s="130">
        <v>2.5157232704402501E-3</v>
      </c>
      <c r="CH212" s="27">
        <v>3580</v>
      </c>
      <c r="CI212" s="130">
        <v>6.3780509531444901E-2</v>
      </c>
      <c r="CJ212" s="27">
        <v>10</v>
      </c>
      <c r="CK212" s="130">
        <v>8.4674005080440302E-4</v>
      </c>
      <c r="CL212" s="27">
        <v>20</v>
      </c>
      <c r="CM212" s="130">
        <v>2.8169014084507E-3</v>
      </c>
      <c r="CN212" s="27">
        <v>0</v>
      </c>
      <c r="CO212" s="130">
        <v>0</v>
      </c>
      <c r="CP212" s="27">
        <v>0</v>
      </c>
      <c r="CQ212" s="130">
        <v>0</v>
      </c>
      <c r="CR212" s="27">
        <v>60</v>
      </c>
      <c r="CS212" s="130">
        <v>5.4200542005420098E-3</v>
      </c>
      <c r="CT212" s="27">
        <v>70</v>
      </c>
      <c r="CU212" s="130">
        <v>3.2664489034064399E-3</v>
      </c>
      <c r="CV212" s="27">
        <v>30</v>
      </c>
      <c r="CW212" s="130">
        <v>1.7688679245283E-3</v>
      </c>
      <c r="CX212" s="27">
        <v>0</v>
      </c>
      <c r="CY212" s="130">
        <v>0</v>
      </c>
      <c r="CZ212" s="27">
        <v>0</v>
      </c>
      <c r="DA212" s="130">
        <v>0</v>
      </c>
      <c r="DB212" s="27">
        <v>0</v>
      </c>
      <c r="DC212" s="130">
        <v>0</v>
      </c>
      <c r="DD212" s="27">
        <v>30</v>
      </c>
      <c r="DE212" s="130">
        <v>2.8462998102466801E-3</v>
      </c>
      <c r="DF212" s="27">
        <v>0</v>
      </c>
      <c r="DG212" s="130">
        <v>0</v>
      </c>
      <c r="DH212" s="27">
        <v>120</v>
      </c>
      <c r="DI212" s="130">
        <v>3.6155468514612798E-3</v>
      </c>
      <c r="DJ212" s="27">
        <v>10</v>
      </c>
      <c r="DK212" s="130">
        <v>1.77304964539007E-3</v>
      </c>
      <c r="DL212" s="27">
        <v>0</v>
      </c>
      <c r="DM212" s="130">
        <v>0</v>
      </c>
      <c r="DN212" s="28">
        <v>15790</v>
      </c>
      <c r="DO212" s="158">
        <v>1.2162245432418299E-2</v>
      </c>
    </row>
    <row r="213" spans="1:119" s="10" customFormat="1" ht="15" customHeight="1" thickBot="1" x14ac:dyDescent="0.25">
      <c r="A213" s="24" t="s">
        <v>8</v>
      </c>
      <c r="B213" s="241">
        <v>59840</v>
      </c>
      <c r="C213" s="242">
        <v>1</v>
      </c>
      <c r="D213" s="241">
        <v>50</v>
      </c>
      <c r="E213" s="242">
        <v>1</v>
      </c>
      <c r="F213" s="241">
        <v>1300</v>
      </c>
      <c r="G213" s="242">
        <v>1</v>
      </c>
      <c r="H213" s="241">
        <v>6910</v>
      </c>
      <c r="I213" s="242">
        <v>1</v>
      </c>
      <c r="J213" s="241">
        <v>1820</v>
      </c>
      <c r="K213" s="242">
        <v>1</v>
      </c>
      <c r="L213" s="241">
        <v>910</v>
      </c>
      <c r="M213" s="242">
        <v>1</v>
      </c>
      <c r="N213" s="241">
        <v>39090</v>
      </c>
      <c r="O213" s="242">
        <v>1</v>
      </c>
      <c r="P213" s="241">
        <v>580</v>
      </c>
      <c r="Q213" s="242">
        <v>1</v>
      </c>
      <c r="R213" s="241">
        <v>7920</v>
      </c>
      <c r="S213" s="242">
        <v>1</v>
      </c>
      <c r="T213" s="241">
        <v>22330</v>
      </c>
      <c r="U213" s="242">
        <v>1</v>
      </c>
      <c r="V213" s="241">
        <v>880</v>
      </c>
      <c r="W213" s="242">
        <v>1</v>
      </c>
      <c r="X213" s="241">
        <v>5900</v>
      </c>
      <c r="Y213" s="242">
        <v>1</v>
      </c>
      <c r="Z213" s="241">
        <v>10140</v>
      </c>
      <c r="AA213" s="242">
        <v>1</v>
      </c>
      <c r="AB213" s="241">
        <v>650</v>
      </c>
      <c r="AC213" s="242">
        <v>1</v>
      </c>
      <c r="AD213" s="241">
        <v>16760</v>
      </c>
      <c r="AE213" s="242">
        <v>1</v>
      </c>
      <c r="AF213" s="241">
        <v>2290</v>
      </c>
      <c r="AG213" s="242">
        <v>1</v>
      </c>
      <c r="AH213" s="241">
        <v>2090</v>
      </c>
      <c r="AI213" s="242">
        <v>1</v>
      </c>
      <c r="AJ213" s="241">
        <v>460</v>
      </c>
      <c r="AK213" s="242">
        <v>1</v>
      </c>
      <c r="AL213" s="241">
        <v>354380</v>
      </c>
      <c r="AM213" s="242">
        <v>1</v>
      </c>
      <c r="AN213" s="241">
        <v>4100</v>
      </c>
      <c r="AO213" s="242">
        <v>1</v>
      </c>
      <c r="AP213" s="241">
        <v>11730</v>
      </c>
      <c r="AQ213" s="242">
        <v>1</v>
      </c>
      <c r="AR213" s="241">
        <v>710</v>
      </c>
      <c r="AS213" s="242">
        <v>1</v>
      </c>
      <c r="AT213" s="241">
        <v>4110</v>
      </c>
      <c r="AU213" s="242">
        <v>1</v>
      </c>
      <c r="AV213" s="241">
        <v>9470</v>
      </c>
      <c r="AW213" s="242">
        <v>1</v>
      </c>
      <c r="AX213" s="241">
        <v>230</v>
      </c>
      <c r="AY213" s="242">
        <v>1</v>
      </c>
      <c r="AZ213" s="241">
        <v>910</v>
      </c>
      <c r="BA213" s="242">
        <v>1</v>
      </c>
      <c r="BB213" s="241">
        <v>13020</v>
      </c>
      <c r="BC213" s="242">
        <v>1</v>
      </c>
      <c r="BD213" s="241">
        <v>5040</v>
      </c>
      <c r="BE213" s="242">
        <v>1</v>
      </c>
      <c r="BF213" s="241">
        <v>6620</v>
      </c>
      <c r="BG213" s="242">
        <v>1</v>
      </c>
      <c r="BH213" s="241">
        <v>121740</v>
      </c>
      <c r="BI213" s="242">
        <v>1</v>
      </c>
      <c r="BJ213" s="241">
        <v>14020</v>
      </c>
      <c r="BK213" s="242">
        <v>1</v>
      </c>
      <c r="BL213" s="241">
        <v>880</v>
      </c>
      <c r="BM213" s="242">
        <v>1</v>
      </c>
      <c r="BN213" s="241">
        <v>64030</v>
      </c>
      <c r="BO213" s="242">
        <v>1</v>
      </c>
      <c r="BP213" s="241">
        <v>44870</v>
      </c>
      <c r="BQ213" s="242">
        <v>1</v>
      </c>
      <c r="BR213" s="241">
        <v>1520</v>
      </c>
      <c r="BS213" s="242">
        <v>1</v>
      </c>
      <c r="BT213" s="241">
        <v>52670</v>
      </c>
      <c r="BU213" s="242">
        <v>1</v>
      </c>
      <c r="BV213" s="241">
        <v>112350</v>
      </c>
      <c r="BW213" s="242">
        <v>1</v>
      </c>
      <c r="BX213" s="241">
        <v>35810</v>
      </c>
      <c r="BY213" s="242">
        <v>1</v>
      </c>
      <c r="BZ213" s="241">
        <v>23150</v>
      </c>
      <c r="CA213" s="242">
        <v>1</v>
      </c>
      <c r="CB213" s="241">
        <v>12150</v>
      </c>
      <c r="CC213" s="242">
        <v>1</v>
      </c>
      <c r="CD213" s="241">
        <v>23560</v>
      </c>
      <c r="CE213" s="242">
        <v>1</v>
      </c>
      <c r="CF213" s="241">
        <v>15900</v>
      </c>
      <c r="CG213" s="242">
        <v>1</v>
      </c>
      <c r="CH213" s="241">
        <v>56130</v>
      </c>
      <c r="CI213" s="242">
        <v>1</v>
      </c>
      <c r="CJ213" s="241">
        <v>11810</v>
      </c>
      <c r="CK213" s="242">
        <v>1</v>
      </c>
      <c r="CL213" s="241">
        <v>7100</v>
      </c>
      <c r="CM213" s="242">
        <v>1</v>
      </c>
      <c r="CN213" s="241">
        <v>110</v>
      </c>
      <c r="CO213" s="242">
        <v>1</v>
      </c>
      <c r="CP213" s="241">
        <v>1430</v>
      </c>
      <c r="CQ213" s="242">
        <v>1</v>
      </c>
      <c r="CR213" s="241">
        <v>11070</v>
      </c>
      <c r="CS213" s="242">
        <v>1</v>
      </c>
      <c r="CT213" s="241">
        <v>21430</v>
      </c>
      <c r="CU213" s="242">
        <v>1</v>
      </c>
      <c r="CV213" s="241">
        <v>16960</v>
      </c>
      <c r="CW213" s="242">
        <v>1</v>
      </c>
      <c r="CX213" s="241">
        <v>3630</v>
      </c>
      <c r="CY213" s="242">
        <v>1</v>
      </c>
      <c r="CZ213" s="241">
        <v>1920</v>
      </c>
      <c r="DA213" s="242">
        <v>1</v>
      </c>
      <c r="DB213" s="241">
        <v>550</v>
      </c>
      <c r="DC213" s="242">
        <v>1</v>
      </c>
      <c r="DD213" s="241">
        <v>10540</v>
      </c>
      <c r="DE213" s="242">
        <v>1</v>
      </c>
      <c r="DF213" s="241">
        <v>2210</v>
      </c>
      <c r="DG213" s="242">
        <v>1</v>
      </c>
      <c r="DH213" s="241">
        <v>33190</v>
      </c>
      <c r="DI213" s="242">
        <v>1</v>
      </c>
      <c r="DJ213" s="241">
        <v>5640</v>
      </c>
      <c r="DK213" s="242">
        <v>1</v>
      </c>
      <c r="DL213" s="241">
        <v>1670</v>
      </c>
      <c r="DM213" s="242">
        <v>1</v>
      </c>
      <c r="DN213" s="241">
        <v>1298280</v>
      </c>
      <c r="DO213" s="242">
        <v>1</v>
      </c>
    </row>
    <row r="214" spans="1:119" s="10" customFormat="1" ht="14.25" x14ac:dyDescent="0.2">
      <c r="A214" s="80" t="s">
        <v>379</v>
      </c>
      <c r="B214" s="81" t="s">
        <v>383</v>
      </c>
      <c r="C214" s="81" t="s">
        <v>384</v>
      </c>
      <c r="D214" s="81" t="s">
        <v>385</v>
      </c>
      <c r="E214" s="81" t="s">
        <v>386</v>
      </c>
      <c r="F214" s="81" t="s">
        <v>387</v>
      </c>
      <c r="G214" s="81" t="s">
        <v>388</v>
      </c>
      <c r="H214" s="81" t="s">
        <v>389</v>
      </c>
      <c r="I214" s="81" t="s">
        <v>390</v>
      </c>
      <c r="J214" s="81" t="s">
        <v>391</v>
      </c>
      <c r="K214" s="81" t="s">
        <v>392</v>
      </c>
      <c r="L214" s="81" t="s">
        <v>393</v>
      </c>
      <c r="M214" s="81" t="s">
        <v>394</v>
      </c>
      <c r="N214" s="81" t="s">
        <v>395</v>
      </c>
      <c r="O214" s="81" t="s">
        <v>396</v>
      </c>
      <c r="P214" s="81" t="s">
        <v>398</v>
      </c>
      <c r="Q214" s="81" t="s">
        <v>399</v>
      </c>
      <c r="R214" s="81" t="s">
        <v>400</v>
      </c>
      <c r="S214" s="81" t="s">
        <v>401</v>
      </c>
      <c r="T214" s="81" t="s">
        <v>402</v>
      </c>
      <c r="U214" s="81" t="s">
        <v>403</v>
      </c>
      <c r="V214" s="81" t="s">
        <v>404</v>
      </c>
      <c r="W214" s="81" t="s">
        <v>405</v>
      </c>
      <c r="X214" s="81" t="s">
        <v>406</v>
      </c>
      <c r="Y214" s="81" t="s">
        <v>407</v>
      </c>
      <c r="Z214" s="81" t="s">
        <v>408</v>
      </c>
      <c r="AA214" s="81" t="s">
        <v>409</v>
      </c>
      <c r="AB214" s="81" t="s">
        <v>410</v>
      </c>
      <c r="AC214" s="81" t="s">
        <v>411</v>
      </c>
      <c r="AD214" s="81" t="s">
        <v>412</v>
      </c>
      <c r="AE214" s="81" t="s">
        <v>413</v>
      </c>
      <c r="AF214" s="81" t="s">
        <v>414</v>
      </c>
      <c r="AG214" s="81" t="s">
        <v>415</v>
      </c>
      <c r="AH214" s="81" t="s">
        <v>416</v>
      </c>
      <c r="AI214" s="81" t="s">
        <v>417</v>
      </c>
      <c r="AJ214" s="81" t="s">
        <v>418</v>
      </c>
      <c r="AK214" s="81" t="s">
        <v>419</v>
      </c>
      <c r="AL214" s="81" t="s">
        <v>420</v>
      </c>
      <c r="AM214" s="81" t="s">
        <v>421</v>
      </c>
      <c r="AN214" s="81" t="s">
        <v>422</v>
      </c>
      <c r="AO214" s="81" t="s">
        <v>423</v>
      </c>
      <c r="AP214" s="81" t="s">
        <v>433</v>
      </c>
      <c r="AQ214" s="81" t="s">
        <v>434</v>
      </c>
      <c r="AR214" s="81" t="s">
        <v>435</v>
      </c>
      <c r="AS214" s="81" t="s">
        <v>436</v>
      </c>
      <c r="AT214" s="81" t="s">
        <v>437</v>
      </c>
      <c r="AU214" s="81" t="s">
        <v>438</v>
      </c>
      <c r="AV214" s="81" t="s">
        <v>439</v>
      </c>
      <c r="AW214" s="81" t="s">
        <v>440</v>
      </c>
      <c r="AX214" s="81" t="s">
        <v>441</v>
      </c>
      <c r="AY214" s="81" t="s">
        <v>442</v>
      </c>
      <c r="AZ214" s="81" t="s">
        <v>443</v>
      </c>
      <c r="BA214" s="81" t="s">
        <v>444</v>
      </c>
      <c r="BB214" s="81" t="s">
        <v>445</v>
      </c>
      <c r="BC214" s="81" t="s">
        <v>446</v>
      </c>
      <c r="BD214" s="81" t="s">
        <v>447</v>
      </c>
      <c r="BE214" s="81" t="s">
        <v>448</v>
      </c>
      <c r="BF214" s="81" t="s">
        <v>449</v>
      </c>
      <c r="BG214" s="81" t="s">
        <v>450</v>
      </c>
      <c r="BH214" s="81" t="s">
        <v>451</v>
      </c>
      <c r="BI214" s="81" t="s">
        <v>452</v>
      </c>
      <c r="BJ214" s="81" t="s">
        <v>453</v>
      </c>
      <c r="BK214" s="81" t="s">
        <v>454</v>
      </c>
      <c r="BL214" s="81" t="s">
        <v>455</v>
      </c>
      <c r="BM214" s="81" t="s">
        <v>456</v>
      </c>
      <c r="BN214" s="81" t="s">
        <v>457</v>
      </c>
      <c r="BO214" s="81" t="s">
        <v>458</v>
      </c>
      <c r="BP214" s="81" t="s">
        <v>459</v>
      </c>
      <c r="BQ214" s="81" t="s">
        <v>460</v>
      </c>
      <c r="BR214" s="81" t="s">
        <v>461</v>
      </c>
      <c r="BS214" s="81" t="s">
        <v>462</v>
      </c>
      <c r="BT214" s="81" t="s">
        <v>463</v>
      </c>
      <c r="BU214" s="81" t="s">
        <v>464</v>
      </c>
      <c r="BV214" s="81" t="s">
        <v>465</v>
      </c>
      <c r="BW214" s="81" t="s">
        <v>466</v>
      </c>
      <c r="BX214" s="81" t="s">
        <v>467</v>
      </c>
      <c r="BY214" s="81" t="s">
        <v>468</v>
      </c>
      <c r="BZ214" s="81" t="s">
        <v>469</v>
      </c>
      <c r="CA214" s="81" t="s">
        <v>470</v>
      </c>
      <c r="CB214" s="81" t="s">
        <v>471</v>
      </c>
      <c r="CC214" s="81" t="s">
        <v>472</v>
      </c>
      <c r="CD214" s="81" t="s">
        <v>473</v>
      </c>
      <c r="CE214" s="81" t="s">
        <v>474</v>
      </c>
      <c r="CF214" s="81" t="s">
        <v>475</v>
      </c>
      <c r="CG214" s="81" t="s">
        <v>476</v>
      </c>
      <c r="CH214" s="81" t="s">
        <v>477</v>
      </c>
      <c r="CI214" s="81" t="s">
        <v>478</v>
      </c>
      <c r="CJ214" s="81" t="s">
        <v>479</v>
      </c>
      <c r="CK214" s="81" t="s">
        <v>480</v>
      </c>
      <c r="CL214" s="81" t="s">
        <v>481</v>
      </c>
      <c r="CM214" s="81" t="s">
        <v>482</v>
      </c>
      <c r="CN214" s="81" t="s">
        <v>483</v>
      </c>
      <c r="CO214" s="81" t="s">
        <v>484</v>
      </c>
      <c r="CP214" s="81" t="s">
        <v>485</v>
      </c>
      <c r="CQ214" s="81" t="s">
        <v>486</v>
      </c>
      <c r="CR214" s="81" t="s">
        <v>487</v>
      </c>
      <c r="CS214" s="81" t="s">
        <v>488</v>
      </c>
      <c r="CT214" s="81" t="s">
        <v>489</v>
      </c>
      <c r="CU214" s="81" t="s">
        <v>490</v>
      </c>
      <c r="CV214" s="81" t="s">
        <v>491</v>
      </c>
      <c r="CW214" s="81" t="s">
        <v>492</v>
      </c>
      <c r="CX214" s="81" t="s">
        <v>493</v>
      </c>
      <c r="CY214" s="81" t="s">
        <v>494</v>
      </c>
      <c r="CZ214" s="81" t="s">
        <v>495</v>
      </c>
      <c r="DA214" s="81" t="s">
        <v>496</v>
      </c>
      <c r="DB214" s="81" t="s">
        <v>497</v>
      </c>
      <c r="DC214" s="81" t="s">
        <v>498</v>
      </c>
      <c r="DD214" s="81" t="s">
        <v>499</v>
      </c>
      <c r="DE214" s="81" t="s">
        <v>500</v>
      </c>
      <c r="DF214" s="81" t="s">
        <v>501</v>
      </c>
      <c r="DG214" s="81" t="s">
        <v>502</v>
      </c>
      <c r="DH214" s="81" t="s">
        <v>503</v>
      </c>
      <c r="DI214" s="81" t="s">
        <v>504</v>
      </c>
      <c r="DJ214" s="81" t="s">
        <v>505</v>
      </c>
      <c r="DK214" s="81" t="s">
        <v>506</v>
      </c>
      <c r="DL214" s="81" t="s">
        <v>507</v>
      </c>
      <c r="DM214" s="81" t="s">
        <v>508</v>
      </c>
      <c r="DN214" s="81" t="s">
        <v>294</v>
      </c>
      <c r="DO214" s="81" t="s">
        <v>295</v>
      </c>
    </row>
    <row r="215" spans="1:119" s="333" customFormat="1" ht="14.25" x14ac:dyDescent="0.2">
      <c r="A215" s="329" t="s">
        <v>173</v>
      </c>
      <c r="B215" s="330">
        <v>3710</v>
      </c>
      <c r="C215" s="332">
        <v>5.8379228953579901E-2</v>
      </c>
      <c r="D215" s="330">
        <v>0</v>
      </c>
      <c r="E215" s="332">
        <v>0</v>
      </c>
      <c r="F215" s="330">
        <v>120</v>
      </c>
      <c r="G215" s="332">
        <v>8.4507042253521097E-2</v>
      </c>
      <c r="H215" s="330">
        <v>410</v>
      </c>
      <c r="I215" s="332">
        <v>5.6010928961748599E-2</v>
      </c>
      <c r="J215" s="330">
        <v>160</v>
      </c>
      <c r="K215" s="332">
        <v>8.1218274111675107E-2</v>
      </c>
      <c r="L215" s="330">
        <v>30</v>
      </c>
      <c r="M215" s="332">
        <v>3.1578947368421102E-2</v>
      </c>
      <c r="N215" s="330">
        <v>2930</v>
      </c>
      <c r="O215" s="332">
        <v>6.9728700618752998E-2</v>
      </c>
      <c r="P215" s="330">
        <v>40</v>
      </c>
      <c r="Q215" s="332">
        <v>6.4516129032258104E-2</v>
      </c>
      <c r="R215" s="330">
        <v>530</v>
      </c>
      <c r="S215" s="332">
        <v>6.2796208530805697E-2</v>
      </c>
      <c r="T215" s="330">
        <v>2000</v>
      </c>
      <c r="U215" s="332">
        <v>8.2169268693508601E-2</v>
      </c>
      <c r="V215" s="330">
        <v>40</v>
      </c>
      <c r="W215" s="332">
        <v>4.3478260869565202E-2</v>
      </c>
      <c r="X215" s="330">
        <v>370</v>
      </c>
      <c r="Y215" s="332">
        <v>5.9011164274322202E-2</v>
      </c>
      <c r="Z215" s="330">
        <v>740</v>
      </c>
      <c r="AA215" s="332">
        <v>6.8014705882352894E-2</v>
      </c>
      <c r="AB215" s="330">
        <v>40</v>
      </c>
      <c r="AC215" s="332">
        <v>5.8823529411764698E-2</v>
      </c>
      <c r="AD215" s="330">
        <v>1230</v>
      </c>
      <c r="AE215" s="332">
        <v>6.8371317398554801E-2</v>
      </c>
      <c r="AF215" s="330">
        <v>200</v>
      </c>
      <c r="AG215" s="332">
        <v>8.0321285140562207E-2</v>
      </c>
      <c r="AH215" s="330">
        <v>100</v>
      </c>
      <c r="AI215" s="332">
        <v>4.5662100456621002E-2</v>
      </c>
      <c r="AJ215" s="330">
        <v>20</v>
      </c>
      <c r="AK215" s="332">
        <v>4.08163265306122E-2</v>
      </c>
      <c r="AL215" s="330">
        <v>26090</v>
      </c>
      <c r="AM215" s="332">
        <v>6.8573080663390004E-2</v>
      </c>
      <c r="AN215" s="330">
        <v>280</v>
      </c>
      <c r="AO215" s="332">
        <v>6.3926940639269403E-2</v>
      </c>
      <c r="AP215" s="330">
        <v>940</v>
      </c>
      <c r="AQ215" s="332">
        <v>7.4191002367798006E-2</v>
      </c>
      <c r="AR215" s="330">
        <v>50</v>
      </c>
      <c r="AS215" s="332">
        <v>6.5789473684210495E-2</v>
      </c>
      <c r="AT215" s="330">
        <v>260</v>
      </c>
      <c r="AU215" s="332">
        <v>5.9496567505720799E-2</v>
      </c>
      <c r="AV215" s="330">
        <v>630</v>
      </c>
      <c r="AW215" s="332">
        <v>6.2438057482656101E-2</v>
      </c>
      <c r="AX215" s="330">
        <v>20</v>
      </c>
      <c r="AY215" s="332">
        <v>0.08</v>
      </c>
      <c r="AZ215" s="330">
        <v>50</v>
      </c>
      <c r="BA215" s="332">
        <v>5.2083333333333301E-2</v>
      </c>
      <c r="BB215" s="330">
        <v>1090</v>
      </c>
      <c r="BC215" s="332">
        <v>7.7304964539007107E-2</v>
      </c>
      <c r="BD215" s="330">
        <v>260</v>
      </c>
      <c r="BE215" s="332">
        <v>4.8964218455743898E-2</v>
      </c>
      <c r="BF215" s="330">
        <v>430</v>
      </c>
      <c r="BG215" s="332">
        <v>6.0992907801418403E-2</v>
      </c>
      <c r="BH215" s="330">
        <v>9470</v>
      </c>
      <c r="BI215" s="332">
        <v>7.2174376952976099E-2</v>
      </c>
      <c r="BJ215" s="330">
        <v>1210</v>
      </c>
      <c r="BK215" s="332">
        <v>7.9448456992777403E-2</v>
      </c>
      <c r="BL215" s="330">
        <v>40</v>
      </c>
      <c r="BM215" s="332">
        <v>4.3478260869565202E-2</v>
      </c>
      <c r="BN215" s="330">
        <v>4710</v>
      </c>
      <c r="BO215" s="332">
        <v>6.8519057317427995E-2</v>
      </c>
      <c r="BP215" s="330">
        <v>2470</v>
      </c>
      <c r="BQ215" s="332">
        <v>5.2175749894381097E-2</v>
      </c>
      <c r="BR215" s="330">
        <v>160</v>
      </c>
      <c r="BS215" s="332">
        <v>9.5238095238095205E-2</v>
      </c>
      <c r="BT215" s="330">
        <v>3420</v>
      </c>
      <c r="BU215" s="332">
        <v>6.0973435550008899E-2</v>
      </c>
      <c r="BV215" s="330">
        <v>7930</v>
      </c>
      <c r="BW215" s="332">
        <v>6.5929497838377094E-2</v>
      </c>
      <c r="BX215" s="330">
        <v>1330</v>
      </c>
      <c r="BY215" s="332">
        <v>3.5810446957458303E-2</v>
      </c>
      <c r="BZ215" s="330">
        <v>1630</v>
      </c>
      <c r="CA215" s="332">
        <v>6.57788539144471E-2</v>
      </c>
      <c r="CB215" s="330">
        <v>830</v>
      </c>
      <c r="CC215" s="332">
        <v>6.3944530046224995E-2</v>
      </c>
      <c r="CD215" s="330">
        <v>1320</v>
      </c>
      <c r="CE215" s="332">
        <v>5.3054662379421198E-2</v>
      </c>
      <c r="CF215" s="330">
        <v>1130</v>
      </c>
      <c r="CG215" s="332">
        <v>6.6392479435957705E-2</v>
      </c>
      <c r="CH215" s="330">
        <v>3690</v>
      </c>
      <c r="CI215" s="332">
        <v>6.1685055165496501E-2</v>
      </c>
      <c r="CJ215" s="330">
        <v>820</v>
      </c>
      <c r="CK215" s="332">
        <v>6.4924782264449699E-2</v>
      </c>
      <c r="CL215" s="330">
        <v>420</v>
      </c>
      <c r="CM215" s="332">
        <v>5.5776892430278897E-2</v>
      </c>
      <c r="CN215" s="330">
        <v>10</v>
      </c>
      <c r="CO215" s="332">
        <v>8.3333333333333301E-2</v>
      </c>
      <c r="CP215" s="330">
        <v>90</v>
      </c>
      <c r="CQ215" s="332">
        <v>5.9602649006622502E-2</v>
      </c>
      <c r="CR215" s="330">
        <v>650</v>
      </c>
      <c r="CS215" s="332">
        <v>5.5460750853242299E-2</v>
      </c>
      <c r="CT215" s="330">
        <v>1220</v>
      </c>
      <c r="CU215" s="332">
        <v>5.3839364518976203E-2</v>
      </c>
      <c r="CV215" s="330">
        <v>1260</v>
      </c>
      <c r="CW215" s="332">
        <v>6.9192751235584798E-2</v>
      </c>
      <c r="CX215" s="330">
        <v>250</v>
      </c>
      <c r="CY215" s="332">
        <v>6.4267352185089999E-2</v>
      </c>
      <c r="CZ215" s="330">
        <v>160</v>
      </c>
      <c r="DA215" s="332">
        <v>7.69230769230769E-2</v>
      </c>
      <c r="DB215" s="330">
        <v>50</v>
      </c>
      <c r="DC215" s="332">
        <v>8.4745762711864403E-2</v>
      </c>
      <c r="DD215" s="330">
        <v>910</v>
      </c>
      <c r="DE215" s="332">
        <v>7.9406631762652696E-2</v>
      </c>
      <c r="DF215" s="330">
        <v>180</v>
      </c>
      <c r="DG215" s="332">
        <v>7.5313807531380797E-2</v>
      </c>
      <c r="DH215" s="330">
        <v>2600</v>
      </c>
      <c r="DI215" s="332">
        <v>7.2645990500139701E-2</v>
      </c>
      <c r="DJ215" s="330">
        <v>300</v>
      </c>
      <c r="DK215" s="332">
        <v>5.0505050505050497E-2</v>
      </c>
      <c r="DL215" s="330">
        <v>120</v>
      </c>
      <c r="DM215" s="332">
        <v>6.7039106145251395E-2</v>
      </c>
      <c r="DN215" s="330">
        <v>91150</v>
      </c>
      <c r="DO215" s="332">
        <v>6.5602913445898303E-2</v>
      </c>
    </row>
    <row r="216" spans="1:119" x14ac:dyDescent="0.25">
      <c r="A216" s="51" t="s">
        <v>259</v>
      </c>
      <c r="B216" s="7"/>
      <c r="C216" s="7"/>
      <c r="D216" s="7"/>
      <c r="E216" s="7"/>
      <c r="F216" s="7"/>
      <c r="G216" s="7"/>
      <c r="I216" s="10"/>
      <c r="K216" s="10"/>
      <c r="M216" s="10"/>
      <c r="O216" s="10"/>
      <c r="Q216" s="10"/>
      <c r="S216" s="10"/>
      <c r="U216" s="10"/>
      <c r="W216" s="10"/>
      <c r="Y216" s="10"/>
      <c r="AA216" s="10"/>
      <c r="AC216" s="10"/>
      <c r="AE216" s="10"/>
      <c r="AG216" s="10"/>
      <c r="AI216" s="10"/>
      <c r="AK216" s="10"/>
      <c r="AM216" s="10"/>
      <c r="AO216" s="10"/>
      <c r="AQ216" s="10"/>
      <c r="AS216" s="10"/>
      <c r="AU216" s="10"/>
      <c r="AW216" s="10"/>
      <c r="AY216" s="10"/>
      <c r="BA216" s="10"/>
      <c r="BC216" s="10"/>
      <c r="BE216" s="10"/>
      <c r="BG216" s="10"/>
      <c r="BH216" s="10"/>
      <c r="BI216" s="10"/>
      <c r="BK216" s="10"/>
      <c r="BM216" s="10"/>
      <c r="BO216" s="10"/>
      <c r="BQ216" s="10"/>
      <c r="BS216" s="10"/>
      <c r="BU216" s="10"/>
      <c r="BW216" s="10"/>
      <c r="BY216" s="10"/>
      <c r="CA216" s="10"/>
      <c r="CB216" s="10"/>
      <c r="CC216" s="10"/>
      <c r="CE216" s="10"/>
      <c r="CG216" s="10"/>
      <c r="CI216" s="10"/>
      <c r="CK216" s="10"/>
      <c r="CM216" s="10"/>
      <c r="CO216" s="10"/>
      <c r="CQ216" s="10"/>
      <c r="CS216" s="10"/>
      <c r="CU216" s="10"/>
      <c r="CW216" s="10"/>
      <c r="CY216" s="10"/>
      <c r="DA216" s="10"/>
      <c r="DC216" s="10"/>
      <c r="DE216" s="10"/>
      <c r="DG216" s="10"/>
      <c r="DI216" s="10"/>
      <c r="DK216" s="10"/>
      <c r="DM216" s="10"/>
      <c r="DN216" s="10"/>
      <c r="DO216" s="10"/>
    </row>
    <row r="217" spans="1:119" x14ac:dyDescent="0.25">
      <c r="A217" s="25" t="s">
        <v>190</v>
      </c>
      <c r="B217" s="18"/>
      <c r="C217" s="138"/>
      <c r="D217" s="18"/>
      <c r="E217" s="138"/>
      <c r="F217" s="18"/>
      <c r="G217" s="138"/>
      <c r="U217" s="139"/>
      <c r="BI217" s="138"/>
      <c r="BJ217" s="18"/>
      <c r="BK217" s="138"/>
      <c r="BL217" s="18"/>
      <c r="BM217" s="138"/>
      <c r="BN217" s="18"/>
      <c r="CB217" s="10"/>
    </row>
    <row r="225" spans="1:119" s="10" customFormat="1" ht="15" customHeight="1" x14ac:dyDescent="0.25">
      <c r="A225" s="39"/>
      <c r="C225" s="139"/>
      <c r="E225" s="139"/>
      <c r="G225" s="139"/>
      <c r="I225" s="139"/>
      <c r="K225" s="139"/>
      <c r="M225" s="139"/>
      <c r="O225" s="139"/>
      <c r="Q225" s="139"/>
      <c r="S225" s="139"/>
      <c r="U225" s="152"/>
      <c r="W225" s="139"/>
      <c r="Y225" s="139"/>
      <c r="AA225" s="139"/>
      <c r="AC225" s="139"/>
      <c r="AE225" s="139"/>
      <c r="AG225" s="139"/>
      <c r="AI225" s="139"/>
      <c r="AK225" s="139"/>
      <c r="AM225" s="139"/>
      <c r="AO225" s="139"/>
      <c r="AQ225" s="139"/>
      <c r="AS225" s="139"/>
      <c r="AU225" s="139"/>
      <c r="AW225" s="139"/>
      <c r="AY225" s="139"/>
      <c r="BA225" s="139"/>
      <c r="BC225" s="139"/>
      <c r="BE225" s="139"/>
      <c r="BG225" s="139"/>
      <c r="BH225" s="52"/>
      <c r="BI225" s="139"/>
      <c r="BK225" s="139"/>
      <c r="BM225" s="139"/>
      <c r="BO225" s="139"/>
      <c r="BQ225" s="139"/>
      <c r="BS225" s="139"/>
      <c r="BU225" s="139"/>
      <c r="BW225" s="139"/>
      <c r="BY225" s="139"/>
      <c r="CA225" s="139"/>
      <c r="CB225" s="52"/>
      <c r="CC225" s="139"/>
      <c r="CE225" s="139"/>
      <c r="CG225" s="139"/>
      <c r="CI225" s="139"/>
      <c r="CK225" s="139"/>
      <c r="CM225" s="139"/>
      <c r="CO225" s="139"/>
      <c r="CQ225" s="139"/>
      <c r="CS225" s="139"/>
      <c r="CU225" s="139"/>
      <c r="CW225" s="139"/>
      <c r="CY225" s="139"/>
      <c r="DA225" s="139"/>
      <c r="DC225" s="139"/>
      <c r="DE225" s="139"/>
      <c r="DG225" s="139"/>
      <c r="DI225" s="139"/>
      <c r="DK225" s="139"/>
      <c r="DM225" s="139"/>
      <c r="DN225" s="52"/>
      <c r="DO225" s="152"/>
    </row>
    <row r="226" spans="1:119" s="10" customFormat="1" ht="15" customHeight="1" x14ac:dyDescent="0.25">
      <c r="A226" s="39"/>
      <c r="C226" s="139"/>
      <c r="E226" s="139"/>
      <c r="G226" s="139"/>
      <c r="I226" s="139"/>
      <c r="K226" s="139"/>
      <c r="M226" s="139"/>
      <c r="O226" s="139"/>
      <c r="Q226" s="139"/>
      <c r="S226" s="139"/>
      <c r="U226" s="152"/>
      <c r="W226" s="139"/>
      <c r="Y226" s="139"/>
      <c r="AA226" s="139"/>
      <c r="AC226" s="139"/>
      <c r="AE226" s="139"/>
      <c r="AG226" s="139"/>
      <c r="AI226" s="139"/>
      <c r="AK226" s="139"/>
      <c r="AM226" s="139"/>
      <c r="AO226" s="139"/>
      <c r="AQ226" s="139"/>
      <c r="AS226" s="139"/>
      <c r="AU226" s="139"/>
      <c r="AW226" s="139"/>
      <c r="AY226" s="139"/>
      <c r="BA226" s="139"/>
      <c r="BC226" s="139"/>
      <c r="BE226" s="139"/>
      <c r="BG226" s="139"/>
      <c r="BH226" s="52"/>
      <c r="BI226" s="139"/>
      <c r="BK226" s="139"/>
      <c r="BM226" s="139"/>
      <c r="BO226" s="139"/>
      <c r="BQ226" s="139"/>
      <c r="BS226" s="139"/>
      <c r="BU226" s="139"/>
      <c r="BW226" s="139"/>
      <c r="BY226" s="139"/>
      <c r="CA226" s="139"/>
      <c r="CB226" s="52"/>
      <c r="CC226" s="139"/>
      <c r="CE226" s="139"/>
      <c r="CG226" s="139"/>
      <c r="CI226" s="139"/>
      <c r="CK226" s="139"/>
      <c r="CM226" s="139"/>
      <c r="CO226" s="139"/>
      <c r="CQ226" s="139"/>
      <c r="CS226" s="139"/>
      <c r="CU226" s="139"/>
      <c r="CW226" s="139"/>
      <c r="CY226" s="139"/>
      <c r="DA226" s="139"/>
      <c r="DC226" s="139"/>
      <c r="DE226" s="139"/>
      <c r="DG226" s="139"/>
      <c r="DI226" s="139"/>
      <c r="DK226" s="139"/>
      <c r="DM226" s="139"/>
      <c r="DN226" s="52"/>
      <c r="DO226" s="152"/>
    </row>
    <row r="227" spans="1:119" s="10" customFormat="1" ht="15" customHeight="1" x14ac:dyDescent="0.25">
      <c r="A227" s="39"/>
      <c r="C227" s="139"/>
      <c r="E227" s="139"/>
      <c r="G227" s="139"/>
      <c r="I227" s="139"/>
      <c r="K227" s="139"/>
      <c r="M227" s="139"/>
      <c r="O227" s="139"/>
      <c r="Q227" s="139"/>
      <c r="S227" s="139"/>
      <c r="U227" s="152"/>
      <c r="W227" s="139"/>
      <c r="Y227" s="139"/>
      <c r="AA227" s="139"/>
      <c r="AC227" s="139"/>
      <c r="AE227" s="139"/>
      <c r="AG227" s="139"/>
      <c r="AI227" s="139"/>
      <c r="AK227" s="139"/>
      <c r="AM227" s="139"/>
      <c r="AO227" s="139"/>
      <c r="AQ227" s="139"/>
      <c r="AS227" s="139"/>
      <c r="AU227" s="139"/>
      <c r="AW227" s="139"/>
      <c r="AY227" s="139"/>
      <c r="BA227" s="139"/>
      <c r="BC227" s="139"/>
      <c r="BE227" s="139"/>
      <c r="BG227" s="139"/>
      <c r="BH227" s="52"/>
      <c r="BI227" s="139"/>
      <c r="BK227" s="139"/>
      <c r="BM227" s="139"/>
      <c r="BO227" s="139"/>
      <c r="BQ227" s="139"/>
      <c r="BS227" s="139"/>
      <c r="BU227" s="139"/>
      <c r="BW227" s="139"/>
      <c r="BY227" s="139"/>
      <c r="CA227" s="139"/>
      <c r="CB227" s="52"/>
      <c r="CC227" s="139"/>
      <c r="CE227" s="139"/>
      <c r="CG227" s="139"/>
      <c r="CI227" s="139"/>
      <c r="CK227" s="139"/>
      <c r="CM227" s="139"/>
      <c r="CO227" s="139"/>
      <c r="CQ227" s="139"/>
      <c r="CS227" s="139"/>
      <c r="CU227" s="139"/>
      <c r="CW227" s="139"/>
      <c r="CY227" s="139"/>
      <c r="DA227" s="139"/>
      <c r="DC227" s="139"/>
      <c r="DE227" s="139"/>
      <c r="DG227" s="139"/>
      <c r="DI227" s="139"/>
      <c r="DK227" s="139"/>
      <c r="DM227" s="139"/>
      <c r="DN227" s="52"/>
      <c r="DO227" s="152"/>
    </row>
    <row r="228" spans="1:119" s="10" customFormat="1" ht="15" customHeight="1" x14ac:dyDescent="0.25">
      <c r="A228" s="39"/>
      <c r="C228" s="139"/>
      <c r="E228" s="139"/>
      <c r="G228" s="139"/>
      <c r="I228" s="139"/>
      <c r="K228" s="139"/>
      <c r="M228" s="139"/>
      <c r="O228" s="139"/>
      <c r="Q228" s="139"/>
      <c r="S228" s="139"/>
      <c r="U228" s="152"/>
      <c r="W228" s="139"/>
      <c r="Y228" s="139"/>
      <c r="AA228" s="139"/>
      <c r="AC228" s="139"/>
      <c r="AE228" s="139"/>
      <c r="AG228" s="139"/>
      <c r="AI228" s="139"/>
      <c r="AK228" s="139"/>
      <c r="AM228" s="139"/>
      <c r="AO228" s="139"/>
      <c r="AQ228" s="139"/>
      <c r="AS228" s="139"/>
      <c r="AU228" s="139"/>
      <c r="AW228" s="139"/>
      <c r="AY228" s="139"/>
      <c r="BA228" s="139"/>
      <c r="BC228" s="139"/>
      <c r="BE228" s="139"/>
      <c r="BG228" s="139"/>
      <c r="BH228" s="52"/>
      <c r="BI228" s="139"/>
      <c r="BK228" s="139"/>
      <c r="BM228" s="139"/>
      <c r="BO228" s="139"/>
      <c r="BQ228" s="139"/>
      <c r="BS228" s="139"/>
      <c r="BU228" s="139"/>
      <c r="BW228" s="139"/>
      <c r="BY228" s="139"/>
      <c r="CA228" s="139"/>
      <c r="CB228" s="52"/>
      <c r="CC228" s="139"/>
      <c r="CE228" s="139"/>
      <c r="CG228" s="139"/>
      <c r="CI228" s="139"/>
      <c r="CK228" s="139"/>
      <c r="CM228" s="139"/>
      <c r="CO228" s="139"/>
      <c r="CQ228" s="139"/>
      <c r="CS228" s="139"/>
      <c r="CU228" s="139"/>
      <c r="CW228" s="139"/>
      <c r="CY228" s="139"/>
      <c r="DA228" s="139"/>
      <c r="DC228" s="139"/>
      <c r="DE228" s="139"/>
      <c r="DG228" s="139"/>
      <c r="DI228" s="139"/>
      <c r="DK228" s="139"/>
      <c r="DM228" s="139"/>
      <c r="DN228" s="52"/>
      <c r="DO228" s="152"/>
    </row>
    <row r="230" spans="1:119" s="39" customFormat="1" ht="15" customHeight="1" x14ac:dyDescent="0.25">
      <c r="B230" s="10"/>
      <c r="C230" s="139"/>
      <c r="D230" s="10"/>
      <c r="E230" s="139"/>
      <c r="F230" s="10"/>
      <c r="G230" s="139"/>
      <c r="H230" s="10"/>
      <c r="I230" s="139"/>
      <c r="J230" s="10"/>
      <c r="K230" s="139"/>
      <c r="L230" s="10"/>
      <c r="M230" s="139"/>
      <c r="N230" s="10"/>
      <c r="O230" s="139"/>
      <c r="P230" s="10"/>
      <c r="Q230" s="139"/>
      <c r="R230" s="10"/>
      <c r="S230" s="139"/>
      <c r="T230" s="10"/>
      <c r="U230" s="152"/>
      <c r="V230" s="10"/>
      <c r="W230" s="139"/>
      <c r="X230" s="10"/>
      <c r="Y230" s="139"/>
      <c r="Z230" s="10"/>
      <c r="AA230" s="139"/>
      <c r="AB230" s="10"/>
      <c r="AC230" s="139"/>
      <c r="AD230" s="10"/>
      <c r="AE230" s="139"/>
      <c r="AF230" s="10"/>
      <c r="AG230" s="139"/>
      <c r="AH230" s="10"/>
      <c r="AI230" s="139"/>
      <c r="AJ230" s="10"/>
      <c r="AK230" s="139"/>
      <c r="AL230" s="10"/>
      <c r="AM230" s="139"/>
      <c r="AN230" s="10"/>
      <c r="AO230" s="139"/>
      <c r="AP230" s="10"/>
      <c r="AQ230" s="139"/>
      <c r="AR230" s="10"/>
      <c r="AS230" s="139"/>
      <c r="AT230" s="10"/>
      <c r="AU230" s="139"/>
      <c r="AV230" s="10"/>
      <c r="AW230" s="139"/>
      <c r="AX230" s="10"/>
      <c r="AY230" s="139"/>
      <c r="AZ230" s="10"/>
      <c r="BA230" s="139"/>
      <c r="BB230" s="10"/>
      <c r="BC230" s="139"/>
      <c r="BD230" s="10"/>
      <c r="BE230" s="139"/>
      <c r="BF230" s="10"/>
      <c r="BG230" s="139"/>
      <c r="BH230" s="52"/>
      <c r="BI230" s="139"/>
      <c r="BJ230" s="10"/>
      <c r="BK230" s="139"/>
      <c r="BL230" s="10"/>
      <c r="BM230" s="139"/>
      <c r="BN230" s="10"/>
      <c r="BO230" s="139"/>
      <c r="BP230" s="10"/>
      <c r="BQ230" s="139"/>
      <c r="BR230" s="10"/>
      <c r="BS230" s="139"/>
      <c r="BT230" s="10"/>
      <c r="BU230" s="139"/>
      <c r="BV230" s="10"/>
      <c r="BW230" s="139"/>
      <c r="BX230" s="10"/>
      <c r="BY230" s="139"/>
      <c r="BZ230" s="10"/>
      <c r="CA230" s="139"/>
      <c r="CB230" s="52"/>
      <c r="CC230" s="139"/>
      <c r="CD230" s="10"/>
      <c r="CE230" s="139"/>
      <c r="CF230" s="10"/>
      <c r="CG230" s="139"/>
      <c r="CH230" s="10"/>
      <c r="CI230" s="139"/>
      <c r="CJ230" s="10"/>
      <c r="CK230" s="139"/>
      <c r="CL230" s="10"/>
      <c r="CM230" s="139"/>
      <c r="CN230" s="10"/>
      <c r="CO230" s="139"/>
      <c r="CP230" s="10"/>
      <c r="CQ230" s="139"/>
      <c r="CR230" s="10"/>
      <c r="CS230" s="139"/>
      <c r="CT230" s="10"/>
      <c r="CU230" s="139"/>
      <c r="CV230" s="10"/>
      <c r="CW230" s="139"/>
      <c r="CX230" s="10"/>
      <c r="CY230" s="139"/>
      <c r="CZ230" s="10"/>
      <c r="DA230" s="139"/>
      <c r="DB230" s="10"/>
      <c r="DC230" s="139"/>
      <c r="DD230" s="10"/>
      <c r="DE230" s="139"/>
      <c r="DF230" s="10"/>
      <c r="DG230" s="139"/>
      <c r="DH230" s="10"/>
      <c r="DI230" s="139"/>
      <c r="DJ230" s="10"/>
      <c r="DK230" s="139"/>
      <c r="DL230" s="10"/>
      <c r="DM230" s="139"/>
      <c r="DN230" s="52"/>
      <c r="DO230" s="152"/>
    </row>
    <row r="231" spans="1:119" s="39" customFormat="1" ht="15" customHeight="1" x14ac:dyDescent="0.25">
      <c r="B231" s="10"/>
      <c r="C231" s="139"/>
      <c r="D231" s="10"/>
      <c r="E231" s="139"/>
      <c r="F231" s="10"/>
      <c r="G231" s="139"/>
      <c r="H231" s="10"/>
      <c r="I231" s="139"/>
      <c r="J231" s="10"/>
      <c r="K231" s="139"/>
      <c r="L231" s="10"/>
      <c r="M231" s="139"/>
      <c r="N231" s="10"/>
      <c r="O231" s="139"/>
      <c r="P231" s="10"/>
      <c r="Q231" s="139"/>
      <c r="R231" s="10"/>
      <c r="S231" s="139"/>
      <c r="T231" s="10"/>
      <c r="U231" s="152"/>
      <c r="V231" s="10"/>
      <c r="W231" s="139"/>
      <c r="X231" s="10"/>
      <c r="Y231" s="139"/>
      <c r="Z231" s="10"/>
      <c r="AA231" s="139"/>
      <c r="AB231" s="10"/>
      <c r="AC231" s="139"/>
      <c r="AD231" s="10"/>
      <c r="AE231" s="139"/>
      <c r="AF231" s="10"/>
      <c r="AG231" s="139"/>
      <c r="AH231" s="10"/>
      <c r="AI231" s="139"/>
      <c r="AJ231" s="10"/>
      <c r="AK231" s="139"/>
      <c r="AL231" s="10"/>
      <c r="AM231" s="139"/>
      <c r="AN231" s="10"/>
      <c r="AO231" s="139"/>
      <c r="AP231" s="10"/>
      <c r="AQ231" s="139"/>
      <c r="AR231" s="10"/>
      <c r="AS231" s="139"/>
      <c r="AT231" s="10"/>
      <c r="AU231" s="139"/>
      <c r="AV231" s="10"/>
      <c r="AW231" s="139"/>
      <c r="AX231" s="10"/>
      <c r="AY231" s="139"/>
      <c r="AZ231" s="10"/>
      <c r="BA231" s="139"/>
      <c r="BB231" s="10"/>
      <c r="BC231" s="139"/>
      <c r="BD231" s="10"/>
      <c r="BE231" s="139"/>
      <c r="BF231" s="10"/>
      <c r="BG231" s="139"/>
      <c r="BH231" s="52"/>
      <c r="BI231" s="139"/>
      <c r="BJ231" s="10"/>
      <c r="BK231" s="139"/>
      <c r="BL231" s="10"/>
      <c r="BM231" s="139"/>
      <c r="BN231" s="10"/>
      <c r="BO231" s="139"/>
      <c r="BP231" s="10"/>
      <c r="BQ231" s="139"/>
      <c r="BR231" s="10"/>
      <c r="BS231" s="139"/>
      <c r="BT231" s="10"/>
      <c r="BU231" s="139"/>
      <c r="BV231" s="10"/>
      <c r="BW231" s="139"/>
      <c r="BX231" s="10"/>
      <c r="BY231" s="139"/>
      <c r="BZ231" s="10"/>
      <c r="CA231" s="139"/>
      <c r="CB231" s="52"/>
      <c r="CC231" s="139"/>
      <c r="CD231" s="10"/>
      <c r="CE231" s="139"/>
      <c r="CF231" s="10"/>
      <c r="CG231" s="139"/>
      <c r="CH231" s="10"/>
      <c r="CI231" s="139"/>
      <c r="CJ231" s="10"/>
      <c r="CK231" s="139"/>
      <c r="CL231" s="10"/>
      <c r="CM231" s="139"/>
      <c r="CN231" s="10"/>
      <c r="CO231" s="139"/>
      <c r="CP231" s="10"/>
      <c r="CQ231" s="139"/>
      <c r="CR231" s="10"/>
      <c r="CS231" s="139"/>
      <c r="CT231" s="10"/>
      <c r="CU231" s="139"/>
      <c r="CV231" s="10"/>
      <c r="CW231" s="139"/>
      <c r="CX231" s="10"/>
      <c r="CY231" s="139"/>
      <c r="CZ231" s="10"/>
      <c r="DA231" s="139"/>
      <c r="DB231" s="10"/>
      <c r="DC231" s="139"/>
      <c r="DD231" s="10"/>
      <c r="DE231" s="139"/>
      <c r="DF231" s="10"/>
      <c r="DG231" s="139"/>
      <c r="DH231" s="10"/>
      <c r="DI231" s="139"/>
      <c r="DJ231" s="10"/>
      <c r="DK231" s="139"/>
      <c r="DL231" s="10"/>
      <c r="DM231" s="139"/>
      <c r="DN231" s="52"/>
      <c r="DO231" s="152"/>
    </row>
    <row r="250" spans="2:119" s="39" customFormat="1" ht="15" customHeight="1" x14ac:dyDescent="0.25">
      <c r="B250" s="10"/>
      <c r="C250" s="139"/>
      <c r="D250" s="10"/>
      <c r="E250" s="139"/>
      <c r="F250" s="10"/>
      <c r="G250" s="139"/>
      <c r="H250" s="10"/>
      <c r="I250" s="139"/>
      <c r="J250" s="10"/>
      <c r="K250" s="139"/>
      <c r="L250" s="10"/>
      <c r="M250" s="139"/>
      <c r="N250" s="10"/>
      <c r="O250" s="139"/>
      <c r="P250" s="10"/>
      <c r="Q250" s="139"/>
      <c r="R250" s="10"/>
      <c r="S250" s="139"/>
      <c r="T250" s="10"/>
      <c r="U250" s="152"/>
      <c r="V250" s="10"/>
      <c r="W250" s="139"/>
      <c r="X250" s="10"/>
      <c r="Y250" s="139"/>
      <c r="Z250" s="10"/>
      <c r="AA250" s="139"/>
      <c r="AB250" s="10"/>
      <c r="AC250" s="139"/>
      <c r="AD250" s="10"/>
      <c r="AE250" s="139"/>
      <c r="AF250" s="10"/>
      <c r="AG250" s="139"/>
      <c r="AH250" s="10"/>
      <c r="AI250" s="139"/>
      <c r="AJ250" s="10"/>
      <c r="AK250" s="139"/>
      <c r="AL250" s="10"/>
      <c r="AM250" s="139"/>
      <c r="AN250" s="10"/>
      <c r="AO250" s="139"/>
      <c r="AP250" s="10"/>
      <c r="AQ250" s="139"/>
      <c r="AR250" s="10"/>
      <c r="AS250" s="139"/>
      <c r="AT250" s="10"/>
      <c r="AU250" s="139"/>
      <c r="AV250" s="10"/>
      <c r="AW250" s="139"/>
      <c r="AX250" s="10"/>
      <c r="AY250" s="139"/>
      <c r="AZ250" s="10"/>
      <c r="BA250" s="139"/>
      <c r="BB250" s="10"/>
      <c r="BC250" s="139"/>
      <c r="BD250" s="10"/>
      <c r="BE250" s="139"/>
      <c r="BF250" s="10"/>
      <c r="BG250" s="139"/>
      <c r="BH250" s="52"/>
      <c r="BI250" s="139"/>
      <c r="BJ250" s="10"/>
      <c r="BK250" s="139"/>
      <c r="BL250" s="10"/>
      <c r="BM250" s="139"/>
      <c r="BN250" s="10"/>
      <c r="BO250" s="139"/>
      <c r="BP250" s="10"/>
      <c r="BQ250" s="139"/>
      <c r="BR250" s="10"/>
      <c r="BS250" s="139"/>
      <c r="BT250" s="10"/>
      <c r="BU250" s="139"/>
      <c r="BV250" s="10"/>
      <c r="BW250" s="139"/>
      <c r="BX250" s="10"/>
      <c r="BY250" s="139"/>
      <c r="BZ250" s="10"/>
      <c r="CA250" s="139"/>
      <c r="CB250" s="52"/>
      <c r="CC250" s="139"/>
      <c r="CD250" s="10"/>
      <c r="CE250" s="139"/>
      <c r="CF250" s="10"/>
      <c r="CG250" s="139"/>
      <c r="CH250" s="10"/>
      <c r="CI250" s="139"/>
      <c r="CJ250" s="10"/>
      <c r="CK250" s="139"/>
      <c r="CL250" s="10"/>
      <c r="CM250" s="139"/>
      <c r="CN250" s="10"/>
      <c r="CO250" s="139"/>
      <c r="CP250" s="10"/>
      <c r="CQ250" s="139"/>
      <c r="CR250" s="10"/>
      <c r="CS250" s="139"/>
      <c r="CT250" s="10"/>
      <c r="CU250" s="139"/>
      <c r="CV250" s="10"/>
      <c r="CW250" s="139"/>
      <c r="CX250" s="10"/>
      <c r="CY250" s="139"/>
      <c r="CZ250" s="10"/>
      <c r="DA250" s="139"/>
      <c r="DB250" s="10"/>
      <c r="DC250" s="139"/>
      <c r="DD250" s="10"/>
      <c r="DE250" s="139"/>
      <c r="DF250" s="10"/>
      <c r="DG250" s="139"/>
      <c r="DH250" s="10"/>
      <c r="DI250" s="139"/>
      <c r="DJ250" s="10"/>
      <c r="DK250" s="139"/>
      <c r="DL250" s="10"/>
      <c r="DM250" s="139"/>
      <c r="DN250" s="52"/>
      <c r="DO250" s="152"/>
    </row>
    <row r="251" spans="2:119" s="39" customFormat="1" ht="15" customHeight="1" x14ac:dyDescent="0.25">
      <c r="B251" s="10"/>
      <c r="C251" s="139"/>
      <c r="D251" s="10"/>
      <c r="E251" s="139"/>
      <c r="F251" s="10"/>
      <c r="G251" s="139"/>
      <c r="H251" s="10"/>
      <c r="I251" s="139"/>
      <c r="J251" s="10"/>
      <c r="K251" s="139"/>
      <c r="L251" s="10"/>
      <c r="M251" s="139"/>
      <c r="N251" s="10"/>
      <c r="O251" s="139"/>
      <c r="P251" s="10"/>
      <c r="Q251" s="139"/>
      <c r="R251" s="10"/>
      <c r="S251" s="139"/>
      <c r="T251" s="10"/>
      <c r="U251" s="152"/>
      <c r="V251" s="10"/>
      <c r="W251" s="139"/>
      <c r="X251" s="10"/>
      <c r="Y251" s="139"/>
      <c r="Z251" s="10"/>
      <c r="AA251" s="139"/>
      <c r="AB251" s="10"/>
      <c r="AC251" s="139"/>
      <c r="AD251" s="10"/>
      <c r="AE251" s="139"/>
      <c r="AF251" s="10"/>
      <c r="AG251" s="139"/>
      <c r="AH251" s="10"/>
      <c r="AI251" s="139"/>
      <c r="AJ251" s="10"/>
      <c r="AK251" s="139"/>
      <c r="AL251" s="10"/>
      <c r="AM251" s="139"/>
      <c r="AN251" s="10"/>
      <c r="AO251" s="139"/>
      <c r="AP251" s="10"/>
      <c r="AQ251" s="139"/>
      <c r="AR251" s="10"/>
      <c r="AS251" s="139"/>
      <c r="AT251" s="10"/>
      <c r="AU251" s="139"/>
      <c r="AV251" s="10"/>
      <c r="AW251" s="139"/>
      <c r="AX251" s="10"/>
      <c r="AY251" s="139"/>
      <c r="AZ251" s="10"/>
      <c r="BA251" s="139"/>
      <c r="BB251" s="10"/>
      <c r="BC251" s="139"/>
      <c r="BD251" s="10"/>
      <c r="BE251" s="139"/>
      <c r="BF251" s="10"/>
      <c r="BG251" s="139"/>
      <c r="BH251" s="52"/>
      <c r="BI251" s="139"/>
      <c r="BJ251" s="10"/>
      <c r="BK251" s="139"/>
      <c r="BL251" s="10"/>
      <c r="BM251" s="139"/>
      <c r="BN251" s="10"/>
      <c r="BO251" s="139"/>
      <c r="BP251" s="10"/>
      <c r="BQ251" s="139"/>
      <c r="BR251" s="10"/>
      <c r="BS251" s="139"/>
      <c r="BT251" s="10"/>
      <c r="BU251" s="139"/>
      <c r="BV251" s="10"/>
      <c r="BW251" s="139"/>
      <c r="BX251" s="10"/>
      <c r="BY251" s="139"/>
      <c r="BZ251" s="10"/>
      <c r="CA251" s="139"/>
      <c r="CB251" s="52"/>
      <c r="CC251" s="139"/>
      <c r="CD251" s="10"/>
      <c r="CE251" s="139"/>
      <c r="CF251" s="10"/>
      <c r="CG251" s="139"/>
      <c r="CH251" s="10"/>
      <c r="CI251" s="139"/>
      <c r="CJ251" s="10"/>
      <c r="CK251" s="139"/>
      <c r="CL251" s="10"/>
      <c r="CM251" s="139"/>
      <c r="CN251" s="10"/>
      <c r="CO251" s="139"/>
      <c r="CP251" s="10"/>
      <c r="CQ251" s="139"/>
      <c r="CR251" s="10"/>
      <c r="CS251" s="139"/>
      <c r="CT251" s="10"/>
      <c r="CU251" s="139"/>
      <c r="CV251" s="10"/>
      <c r="CW251" s="139"/>
      <c r="CX251" s="10"/>
      <c r="CY251" s="139"/>
      <c r="CZ251" s="10"/>
      <c r="DA251" s="139"/>
      <c r="DB251" s="10"/>
      <c r="DC251" s="139"/>
      <c r="DD251" s="10"/>
      <c r="DE251" s="139"/>
      <c r="DF251" s="10"/>
      <c r="DG251" s="139"/>
      <c r="DH251" s="10"/>
      <c r="DI251" s="139"/>
      <c r="DJ251" s="10"/>
      <c r="DK251" s="139"/>
      <c r="DL251" s="10"/>
      <c r="DM251" s="139"/>
      <c r="DN251" s="52"/>
      <c r="DO251" s="152"/>
    </row>
    <row r="252" spans="2:119" s="39" customFormat="1" ht="15" customHeight="1" x14ac:dyDescent="0.25">
      <c r="B252" s="10"/>
      <c r="C252" s="139"/>
      <c r="D252" s="10"/>
      <c r="E252" s="139"/>
      <c r="F252" s="10"/>
      <c r="G252" s="139"/>
      <c r="H252" s="10"/>
      <c r="I252" s="139"/>
      <c r="J252" s="10"/>
      <c r="K252" s="139"/>
      <c r="L252" s="10"/>
      <c r="M252" s="139"/>
      <c r="N252" s="10"/>
      <c r="O252" s="139"/>
      <c r="P252" s="10"/>
      <c r="Q252" s="139"/>
      <c r="R252" s="10"/>
      <c r="S252" s="139"/>
      <c r="T252" s="10"/>
      <c r="U252" s="152"/>
      <c r="V252" s="10"/>
      <c r="W252" s="139"/>
      <c r="X252" s="10"/>
      <c r="Y252" s="139"/>
      <c r="Z252" s="10"/>
      <c r="AA252" s="139"/>
      <c r="AB252" s="10"/>
      <c r="AC252" s="139"/>
      <c r="AD252" s="10"/>
      <c r="AE252" s="139"/>
      <c r="AF252" s="10"/>
      <c r="AG252" s="139"/>
      <c r="AH252" s="10"/>
      <c r="AI252" s="139"/>
      <c r="AJ252" s="10"/>
      <c r="AK252" s="139"/>
      <c r="AL252" s="10"/>
      <c r="AM252" s="139"/>
      <c r="AN252" s="10"/>
      <c r="AO252" s="139"/>
      <c r="AP252" s="10"/>
      <c r="AQ252" s="139"/>
      <c r="AR252" s="10"/>
      <c r="AS252" s="139"/>
      <c r="AT252" s="10"/>
      <c r="AU252" s="139"/>
      <c r="AV252" s="10"/>
      <c r="AW252" s="139"/>
      <c r="AX252" s="10"/>
      <c r="AY252" s="139"/>
      <c r="AZ252" s="10"/>
      <c r="BA252" s="139"/>
      <c r="BB252" s="10"/>
      <c r="BC252" s="139"/>
      <c r="BD252" s="10"/>
      <c r="BE252" s="139"/>
      <c r="BF252" s="10"/>
      <c r="BG252" s="139"/>
      <c r="BH252" s="52"/>
      <c r="BI252" s="139"/>
      <c r="BJ252" s="10"/>
      <c r="BK252" s="139"/>
      <c r="BL252" s="10"/>
      <c r="BM252" s="139"/>
      <c r="BN252" s="10"/>
      <c r="BO252" s="139"/>
      <c r="BP252" s="10"/>
      <c r="BQ252" s="139"/>
      <c r="BR252" s="10"/>
      <c r="BS252" s="139"/>
      <c r="BT252" s="10"/>
      <c r="BU252" s="139"/>
      <c r="BV252" s="10"/>
      <c r="BW252" s="139"/>
      <c r="BX252" s="10"/>
      <c r="BY252" s="139"/>
      <c r="BZ252" s="10"/>
      <c r="CA252" s="139"/>
      <c r="CB252" s="52"/>
      <c r="CC252" s="139"/>
      <c r="CD252" s="10"/>
      <c r="CE252" s="139"/>
      <c r="CF252" s="10"/>
      <c r="CG252" s="139"/>
      <c r="CH252" s="10"/>
      <c r="CI252" s="139"/>
      <c r="CJ252" s="10"/>
      <c r="CK252" s="139"/>
      <c r="CL252" s="10"/>
      <c r="CM252" s="139"/>
      <c r="CN252" s="10"/>
      <c r="CO252" s="139"/>
      <c r="CP252" s="10"/>
      <c r="CQ252" s="139"/>
      <c r="CR252" s="10"/>
      <c r="CS252" s="139"/>
      <c r="CT252" s="10"/>
      <c r="CU252" s="139"/>
      <c r="CV252" s="10"/>
      <c r="CW252" s="139"/>
      <c r="CX252" s="10"/>
      <c r="CY252" s="139"/>
      <c r="CZ252" s="10"/>
      <c r="DA252" s="139"/>
      <c r="DB252" s="10"/>
      <c r="DC252" s="139"/>
      <c r="DD252" s="10"/>
      <c r="DE252" s="139"/>
      <c r="DF252" s="10"/>
      <c r="DG252" s="139"/>
      <c r="DH252" s="10"/>
      <c r="DI252" s="139"/>
      <c r="DJ252" s="10"/>
      <c r="DK252" s="139"/>
      <c r="DL252" s="10"/>
      <c r="DM252" s="139"/>
      <c r="DN252" s="52"/>
      <c r="DO252" s="152"/>
    </row>
    <row r="253" spans="2:119" s="39" customFormat="1" ht="15" customHeight="1" x14ac:dyDescent="0.25">
      <c r="B253" s="10"/>
      <c r="C253" s="139"/>
      <c r="D253" s="10"/>
      <c r="E253" s="139"/>
      <c r="F253" s="10"/>
      <c r="G253" s="139"/>
      <c r="H253" s="10"/>
      <c r="I253" s="139"/>
      <c r="J253" s="10"/>
      <c r="K253" s="139"/>
      <c r="L253" s="10"/>
      <c r="M253" s="139"/>
      <c r="N253" s="10"/>
      <c r="O253" s="139"/>
      <c r="P253" s="10"/>
      <c r="Q253" s="139"/>
      <c r="R253" s="10"/>
      <c r="S253" s="139"/>
      <c r="T253" s="10"/>
      <c r="U253" s="152"/>
      <c r="V253" s="10"/>
      <c r="W253" s="139"/>
      <c r="X253" s="10"/>
      <c r="Y253" s="139"/>
      <c r="Z253" s="10"/>
      <c r="AA253" s="139"/>
      <c r="AB253" s="10"/>
      <c r="AC253" s="139"/>
      <c r="AD253" s="10"/>
      <c r="AE253" s="139"/>
      <c r="AF253" s="10"/>
      <c r="AG253" s="139"/>
      <c r="AH253" s="10"/>
      <c r="AI253" s="139"/>
      <c r="AJ253" s="10"/>
      <c r="AK253" s="139"/>
      <c r="AL253" s="10"/>
      <c r="AM253" s="139"/>
      <c r="AN253" s="10"/>
      <c r="AO253" s="139"/>
      <c r="AP253" s="10"/>
      <c r="AQ253" s="139"/>
      <c r="AR253" s="10"/>
      <c r="AS253" s="139"/>
      <c r="AT253" s="10"/>
      <c r="AU253" s="139"/>
      <c r="AV253" s="10"/>
      <c r="AW253" s="139"/>
      <c r="AX253" s="10"/>
      <c r="AY253" s="139"/>
      <c r="AZ253" s="10"/>
      <c r="BA253" s="139"/>
      <c r="BB253" s="10"/>
      <c r="BC253" s="139"/>
      <c r="BD253" s="10"/>
      <c r="BE253" s="139"/>
      <c r="BF253" s="10"/>
      <c r="BG253" s="139"/>
      <c r="BH253" s="52"/>
      <c r="BI253" s="139"/>
      <c r="BJ253" s="10"/>
      <c r="BK253" s="139"/>
      <c r="BL253" s="10"/>
      <c r="BM253" s="139"/>
      <c r="BN253" s="10"/>
      <c r="BO253" s="139"/>
      <c r="BP253" s="10"/>
      <c r="BQ253" s="139"/>
      <c r="BR253" s="10"/>
      <c r="BS253" s="139"/>
      <c r="BT253" s="10"/>
      <c r="BU253" s="139"/>
      <c r="BV253" s="10"/>
      <c r="BW253" s="139"/>
      <c r="BX253" s="10"/>
      <c r="BY253" s="139"/>
      <c r="BZ253" s="10"/>
      <c r="CA253" s="139"/>
      <c r="CB253" s="52"/>
      <c r="CC253" s="139"/>
      <c r="CD253" s="10"/>
      <c r="CE253" s="139"/>
      <c r="CF253" s="10"/>
      <c r="CG253" s="139"/>
      <c r="CH253" s="10"/>
      <c r="CI253" s="139"/>
      <c r="CJ253" s="10"/>
      <c r="CK253" s="139"/>
      <c r="CL253" s="10"/>
      <c r="CM253" s="139"/>
      <c r="CN253" s="10"/>
      <c r="CO253" s="139"/>
      <c r="CP253" s="10"/>
      <c r="CQ253" s="139"/>
      <c r="CR253" s="10"/>
      <c r="CS253" s="139"/>
      <c r="CT253" s="10"/>
      <c r="CU253" s="139"/>
      <c r="CV253" s="10"/>
      <c r="CW253" s="139"/>
      <c r="CX253" s="10"/>
      <c r="CY253" s="139"/>
      <c r="CZ253" s="10"/>
      <c r="DA253" s="139"/>
      <c r="DB253" s="10"/>
      <c r="DC253" s="139"/>
      <c r="DD253" s="10"/>
      <c r="DE253" s="139"/>
      <c r="DF253" s="10"/>
      <c r="DG253" s="139"/>
      <c r="DH253" s="10"/>
      <c r="DI253" s="139"/>
      <c r="DJ253" s="10"/>
      <c r="DK253" s="139"/>
      <c r="DL253" s="10"/>
      <c r="DM253" s="139"/>
      <c r="DN253" s="52"/>
      <c r="DO253" s="152"/>
    </row>
    <row r="255" spans="2:119" s="39" customFormat="1" ht="15" customHeight="1" x14ac:dyDescent="0.25">
      <c r="B255" s="10"/>
      <c r="C255" s="139"/>
      <c r="D255" s="10"/>
      <c r="E255" s="139"/>
      <c r="F255" s="10"/>
      <c r="G255" s="139"/>
      <c r="H255" s="10"/>
      <c r="I255" s="139"/>
      <c r="J255" s="10"/>
      <c r="K255" s="139"/>
      <c r="L255" s="10"/>
      <c r="M255" s="139"/>
      <c r="N255" s="10"/>
      <c r="O255" s="139"/>
      <c r="P255" s="10"/>
      <c r="Q255" s="139"/>
      <c r="R255" s="10"/>
      <c r="S255" s="139"/>
      <c r="T255" s="10"/>
      <c r="U255" s="152"/>
      <c r="V255" s="10"/>
      <c r="W255" s="139"/>
      <c r="X255" s="10"/>
      <c r="Y255" s="139"/>
      <c r="Z255" s="10"/>
      <c r="AA255" s="139"/>
      <c r="AB255" s="10"/>
      <c r="AC255" s="139"/>
      <c r="AD255" s="10"/>
      <c r="AE255" s="139"/>
      <c r="AF255" s="10"/>
      <c r="AG255" s="139"/>
      <c r="AH255" s="10"/>
      <c r="AI255" s="139"/>
      <c r="AJ255" s="10"/>
      <c r="AK255" s="139"/>
      <c r="AL255" s="10"/>
      <c r="AM255" s="139"/>
      <c r="AN255" s="10"/>
      <c r="AO255" s="139"/>
      <c r="AP255" s="10"/>
      <c r="AQ255" s="139"/>
      <c r="AR255" s="10"/>
      <c r="AS255" s="139"/>
      <c r="AT255" s="10"/>
      <c r="AU255" s="139"/>
      <c r="AV255" s="10"/>
      <c r="AW255" s="139"/>
      <c r="AX255" s="10"/>
      <c r="AY255" s="139"/>
      <c r="AZ255" s="10"/>
      <c r="BA255" s="139"/>
      <c r="BB255" s="10"/>
      <c r="BC255" s="139"/>
      <c r="BD255" s="10"/>
      <c r="BE255" s="139"/>
      <c r="BF255" s="10"/>
      <c r="BG255" s="139"/>
      <c r="BH255" s="52"/>
      <c r="BI255" s="139"/>
      <c r="BJ255" s="10"/>
      <c r="BK255" s="139"/>
      <c r="BL255" s="10"/>
      <c r="BM255" s="139"/>
      <c r="BN255" s="10"/>
      <c r="BO255" s="139"/>
      <c r="BP255" s="10"/>
      <c r="BQ255" s="139"/>
      <c r="BR255" s="10"/>
      <c r="BS255" s="139"/>
      <c r="BT255" s="10"/>
      <c r="BU255" s="139"/>
      <c r="BV255" s="10"/>
      <c r="BW255" s="139"/>
      <c r="BX255" s="10"/>
      <c r="BY255" s="139"/>
      <c r="BZ255" s="10"/>
      <c r="CA255" s="139"/>
      <c r="CB255" s="52"/>
      <c r="CC255" s="139"/>
      <c r="CD255" s="10"/>
      <c r="CE255" s="139"/>
      <c r="CF255" s="10"/>
      <c r="CG255" s="139"/>
      <c r="CH255" s="10"/>
      <c r="CI255" s="139"/>
      <c r="CJ255" s="10"/>
      <c r="CK255" s="139"/>
      <c r="CL255" s="10"/>
      <c r="CM255" s="139"/>
      <c r="CN255" s="10"/>
      <c r="CO255" s="139"/>
      <c r="CP255" s="10"/>
      <c r="CQ255" s="139"/>
      <c r="CR255" s="10"/>
      <c r="CS255" s="139"/>
      <c r="CT255" s="10"/>
      <c r="CU255" s="139"/>
      <c r="CV255" s="10"/>
      <c r="CW255" s="139"/>
      <c r="CX255" s="10"/>
      <c r="CY255" s="139"/>
      <c r="CZ255" s="10"/>
      <c r="DA255" s="139"/>
      <c r="DB255" s="10"/>
      <c r="DC255" s="139"/>
      <c r="DD255" s="10"/>
      <c r="DE255" s="139"/>
      <c r="DF255" s="10"/>
      <c r="DG255" s="139"/>
      <c r="DH255" s="10"/>
      <c r="DI255" s="139"/>
      <c r="DJ255" s="10"/>
      <c r="DK255" s="139"/>
      <c r="DL255" s="10"/>
      <c r="DM255" s="139"/>
      <c r="DN255" s="52"/>
      <c r="DO255" s="152"/>
    </row>
    <row r="256" spans="2:119" s="39" customFormat="1" ht="15" customHeight="1" x14ac:dyDescent="0.25">
      <c r="B256" s="10"/>
      <c r="C256" s="139"/>
      <c r="D256" s="10"/>
      <c r="E256" s="139"/>
      <c r="F256" s="10"/>
      <c r="G256" s="139"/>
      <c r="H256" s="10"/>
      <c r="I256" s="139"/>
      <c r="J256" s="10"/>
      <c r="K256" s="139"/>
      <c r="L256" s="10"/>
      <c r="M256" s="139"/>
      <c r="N256" s="10"/>
      <c r="O256" s="139"/>
      <c r="P256" s="10"/>
      <c r="Q256" s="139"/>
      <c r="R256" s="10"/>
      <c r="S256" s="139"/>
      <c r="T256" s="10"/>
      <c r="U256" s="152"/>
      <c r="V256" s="10"/>
      <c r="W256" s="139"/>
      <c r="X256" s="10"/>
      <c r="Y256" s="139"/>
      <c r="Z256" s="10"/>
      <c r="AA256" s="139"/>
      <c r="AB256" s="10"/>
      <c r="AC256" s="139"/>
      <c r="AD256" s="10"/>
      <c r="AE256" s="139"/>
      <c r="AF256" s="10"/>
      <c r="AG256" s="139"/>
      <c r="AH256" s="10"/>
      <c r="AI256" s="139"/>
      <c r="AJ256" s="10"/>
      <c r="AK256" s="139"/>
      <c r="AL256" s="10"/>
      <c r="AM256" s="139"/>
      <c r="AN256" s="10"/>
      <c r="AO256" s="139"/>
      <c r="AP256" s="10"/>
      <c r="AQ256" s="139"/>
      <c r="AR256" s="10"/>
      <c r="AS256" s="139"/>
      <c r="AT256" s="10"/>
      <c r="AU256" s="139"/>
      <c r="AV256" s="10"/>
      <c r="AW256" s="139"/>
      <c r="AX256" s="10"/>
      <c r="AY256" s="139"/>
      <c r="AZ256" s="10"/>
      <c r="BA256" s="139"/>
      <c r="BB256" s="10"/>
      <c r="BC256" s="139"/>
      <c r="BD256" s="10"/>
      <c r="BE256" s="139"/>
      <c r="BF256" s="10"/>
      <c r="BG256" s="139"/>
      <c r="BH256" s="52"/>
      <c r="BI256" s="139"/>
      <c r="BJ256" s="10"/>
      <c r="BK256" s="139"/>
      <c r="BL256" s="10"/>
      <c r="BM256" s="139"/>
      <c r="BN256" s="10"/>
      <c r="BO256" s="139"/>
      <c r="BP256" s="10"/>
      <c r="BQ256" s="139"/>
      <c r="BR256" s="10"/>
      <c r="BS256" s="139"/>
      <c r="BT256" s="10"/>
      <c r="BU256" s="139"/>
      <c r="BV256" s="10"/>
      <c r="BW256" s="139"/>
      <c r="BX256" s="10"/>
      <c r="BY256" s="139"/>
      <c r="BZ256" s="10"/>
      <c r="CA256" s="139"/>
      <c r="CB256" s="52"/>
      <c r="CC256" s="139"/>
      <c r="CD256" s="10"/>
      <c r="CE256" s="139"/>
      <c r="CF256" s="10"/>
      <c r="CG256" s="139"/>
      <c r="CH256" s="10"/>
      <c r="CI256" s="139"/>
      <c r="CJ256" s="10"/>
      <c r="CK256" s="139"/>
      <c r="CL256" s="10"/>
      <c r="CM256" s="139"/>
      <c r="CN256" s="10"/>
      <c r="CO256" s="139"/>
      <c r="CP256" s="10"/>
      <c r="CQ256" s="139"/>
      <c r="CR256" s="10"/>
      <c r="CS256" s="139"/>
      <c r="CT256" s="10"/>
      <c r="CU256" s="139"/>
      <c r="CV256" s="10"/>
      <c r="CW256" s="139"/>
      <c r="CX256" s="10"/>
      <c r="CY256" s="139"/>
      <c r="CZ256" s="10"/>
      <c r="DA256" s="139"/>
      <c r="DB256" s="10"/>
      <c r="DC256" s="139"/>
      <c r="DD256" s="10"/>
      <c r="DE256" s="139"/>
      <c r="DF256" s="10"/>
      <c r="DG256" s="139"/>
      <c r="DH256" s="10"/>
      <c r="DI256" s="139"/>
      <c r="DJ256" s="10"/>
      <c r="DK256" s="139"/>
      <c r="DL256" s="10"/>
      <c r="DM256" s="139"/>
      <c r="DN256" s="52"/>
      <c r="DO256" s="152"/>
    </row>
  </sheetData>
  <mergeCells count="653">
    <mergeCell ref="D7:G7"/>
    <mergeCell ref="A106:G106"/>
    <mergeCell ref="A26:G26"/>
    <mergeCell ref="A5:F5"/>
    <mergeCell ref="N11:O11"/>
    <mergeCell ref="P11:Q11"/>
    <mergeCell ref="R11:S11"/>
    <mergeCell ref="T11:U11"/>
    <mergeCell ref="V11:W11"/>
    <mergeCell ref="P71:Q71"/>
    <mergeCell ref="R71:S71"/>
    <mergeCell ref="T71:U71"/>
    <mergeCell ref="L79:M79"/>
    <mergeCell ref="X11:Y11"/>
    <mergeCell ref="B11:C11"/>
    <mergeCell ref="D11:E11"/>
    <mergeCell ref="F11:G11"/>
    <mergeCell ref="H11:I11"/>
    <mergeCell ref="J11:K11"/>
    <mergeCell ref="L11:M11"/>
    <mergeCell ref="L29:M29"/>
    <mergeCell ref="N29:O29"/>
    <mergeCell ref="P29:Q29"/>
    <mergeCell ref="R29:S29"/>
    <mergeCell ref="T29:U29"/>
    <mergeCell ref="V29:W29"/>
    <mergeCell ref="AP11:AQ11"/>
    <mergeCell ref="AR11:AS11"/>
    <mergeCell ref="AT11:AU11"/>
    <mergeCell ref="AV11:AW11"/>
    <mergeCell ref="Z11:AA11"/>
    <mergeCell ref="AB11:AC11"/>
    <mergeCell ref="AD11:AE11"/>
    <mergeCell ref="AF11:AG11"/>
    <mergeCell ref="AH11:AI11"/>
    <mergeCell ref="AJ11:AK11"/>
    <mergeCell ref="DL11:DM11"/>
    <mergeCell ref="DN11:DO11"/>
    <mergeCell ref="B29:C29"/>
    <mergeCell ref="D29:E29"/>
    <mergeCell ref="F29:G29"/>
    <mergeCell ref="H29:I29"/>
    <mergeCell ref="J29:K29"/>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DF11:DG11"/>
    <mergeCell ref="DH11:DI11"/>
    <mergeCell ref="DJ11:DK11"/>
    <mergeCell ref="CF11:CG11"/>
    <mergeCell ref="BJ11:BK11"/>
    <mergeCell ref="BL11:BM11"/>
    <mergeCell ref="BN11:BO11"/>
    <mergeCell ref="BP11:BQ11"/>
    <mergeCell ref="BR11:BS11"/>
    <mergeCell ref="BT11:BU11"/>
    <mergeCell ref="BN43:BO43"/>
    <mergeCell ref="BP43:BQ43"/>
    <mergeCell ref="BR43:BS43"/>
    <mergeCell ref="BT43:BU43"/>
    <mergeCell ref="AX43:AY43"/>
    <mergeCell ref="AZ43:BA43"/>
    <mergeCell ref="BB43:BC43"/>
    <mergeCell ref="BD43:BE43"/>
    <mergeCell ref="BF43:BG43"/>
    <mergeCell ref="BH43:BI43"/>
    <mergeCell ref="DB43:DC43"/>
    <mergeCell ref="BB11:BC11"/>
    <mergeCell ref="BD11:BE11"/>
    <mergeCell ref="BF11:BG11"/>
    <mergeCell ref="BH11:BI11"/>
    <mergeCell ref="AL11:AM11"/>
    <mergeCell ref="AN11:AO11"/>
    <mergeCell ref="BH29:BI29"/>
    <mergeCell ref="BJ29:BK29"/>
    <mergeCell ref="BL29:BM29"/>
    <mergeCell ref="BN29:BO29"/>
    <mergeCell ref="BP29:BQ29"/>
    <mergeCell ref="BR29:BS29"/>
    <mergeCell ref="AV29:AW29"/>
    <mergeCell ref="AX29:AY29"/>
    <mergeCell ref="AZ29:BA29"/>
    <mergeCell ref="BB29:BC29"/>
    <mergeCell ref="BD29:BE29"/>
    <mergeCell ref="BF29:BG29"/>
    <mergeCell ref="CF29:CG29"/>
    <mergeCell ref="CH29:CI29"/>
    <mergeCell ref="CJ29:CK29"/>
    <mergeCell ref="AX11:AY11"/>
    <mergeCell ref="AZ11:BA11"/>
    <mergeCell ref="AJ29:AK29"/>
    <mergeCell ref="AL29:AM29"/>
    <mergeCell ref="AN29:AO29"/>
    <mergeCell ref="AP29:AQ29"/>
    <mergeCell ref="AR29:AS29"/>
    <mergeCell ref="AT29:AU29"/>
    <mergeCell ref="X29:Y29"/>
    <mergeCell ref="Z29:AA29"/>
    <mergeCell ref="AB29:AC29"/>
    <mergeCell ref="AD29:AE29"/>
    <mergeCell ref="AF29:AG29"/>
    <mergeCell ref="AH29:AI29"/>
    <mergeCell ref="CV43:CW43"/>
    <mergeCell ref="N43:O43"/>
    <mergeCell ref="P43:Q43"/>
    <mergeCell ref="R43:S43"/>
    <mergeCell ref="T43:U43"/>
    <mergeCell ref="V43:W43"/>
    <mergeCell ref="X43:Y43"/>
    <mergeCell ref="B43:C43"/>
    <mergeCell ref="D43:E43"/>
    <mergeCell ref="F43:G43"/>
    <mergeCell ref="H43:I43"/>
    <mergeCell ref="J43:K43"/>
    <mergeCell ref="L43:M43"/>
    <mergeCell ref="AP43:AQ43"/>
    <mergeCell ref="AR43:AS43"/>
    <mergeCell ref="AT43:AU43"/>
    <mergeCell ref="AL43:AM43"/>
    <mergeCell ref="AN43:AO43"/>
    <mergeCell ref="AV43:AW43"/>
    <mergeCell ref="Z43:AA43"/>
    <mergeCell ref="AB43:AC43"/>
    <mergeCell ref="AD43:AE43"/>
    <mergeCell ref="AF43:AG43"/>
    <mergeCell ref="BL43:BM43"/>
    <mergeCell ref="CL29:CM29"/>
    <mergeCell ref="CN29:CO29"/>
    <mergeCell ref="CP29:CQ29"/>
    <mergeCell ref="BT29:BU29"/>
    <mergeCell ref="BV29:BW29"/>
    <mergeCell ref="BX29:BY29"/>
    <mergeCell ref="BZ29:CA29"/>
    <mergeCell ref="CB29:CC29"/>
    <mergeCell ref="CD29:CE29"/>
    <mergeCell ref="DD29:DE29"/>
    <mergeCell ref="DF29:DG29"/>
    <mergeCell ref="DH29:DI29"/>
    <mergeCell ref="DJ29:DK29"/>
    <mergeCell ref="DL29:DM29"/>
    <mergeCell ref="DN29:DO29"/>
    <mergeCell ref="CR29:CS29"/>
    <mergeCell ref="CT29:CU29"/>
    <mergeCell ref="CV29:CW29"/>
    <mergeCell ref="CX29:CY29"/>
    <mergeCell ref="CZ29:DA29"/>
    <mergeCell ref="DB29:DC29"/>
    <mergeCell ref="AH43:AI43"/>
    <mergeCell ref="AJ43:AK43"/>
    <mergeCell ref="DL43:DM43"/>
    <mergeCell ref="DN43:DO43"/>
    <mergeCell ref="DF43:DG43"/>
    <mergeCell ref="DH43:DI43"/>
    <mergeCell ref="DJ43:DK43"/>
    <mergeCell ref="CF43:CG43"/>
    <mergeCell ref="BJ43:BK43"/>
    <mergeCell ref="DD43:DE43"/>
    <mergeCell ref="CH43:CI43"/>
    <mergeCell ref="CJ43:CK43"/>
    <mergeCell ref="CL43:CM43"/>
    <mergeCell ref="CN43:CO43"/>
    <mergeCell ref="CP43:CQ43"/>
    <mergeCell ref="CR43:CS43"/>
    <mergeCell ref="BV43:BW43"/>
    <mergeCell ref="BX43:BY43"/>
    <mergeCell ref="BZ43:CA43"/>
    <mergeCell ref="CX43:CY43"/>
    <mergeCell ref="CZ43:DA43"/>
    <mergeCell ref="CB43:CC43"/>
    <mergeCell ref="CD43:CE43"/>
    <mergeCell ref="CT43:CU43"/>
    <mergeCell ref="N71:O71"/>
    <mergeCell ref="V71:W71"/>
    <mergeCell ref="X71:Y71"/>
    <mergeCell ref="BD71:BE71"/>
    <mergeCell ref="BF71:BG71"/>
    <mergeCell ref="BH71:BI71"/>
    <mergeCell ref="AL71:AM71"/>
    <mergeCell ref="AN71:AO71"/>
    <mergeCell ref="AX71:AY71"/>
    <mergeCell ref="AZ71:BA71"/>
    <mergeCell ref="BB71:BC71"/>
    <mergeCell ref="CN79:CO79"/>
    <mergeCell ref="CP79:CQ79"/>
    <mergeCell ref="BT79:BU79"/>
    <mergeCell ref="BV79:BW79"/>
    <mergeCell ref="BX79:BY79"/>
    <mergeCell ref="BZ79:CA79"/>
    <mergeCell ref="CB79:CC79"/>
    <mergeCell ref="CD79:CE79"/>
    <mergeCell ref="B71:C71"/>
    <mergeCell ref="D71:E71"/>
    <mergeCell ref="F71:G71"/>
    <mergeCell ref="H71:I71"/>
    <mergeCell ref="J71:K71"/>
    <mergeCell ref="L71:M71"/>
    <mergeCell ref="AP71:AQ71"/>
    <mergeCell ref="AR71:AS71"/>
    <mergeCell ref="AT71:AU71"/>
    <mergeCell ref="AV71:AW71"/>
    <mergeCell ref="Z71:AA71"/>
    <mergeCell ref="AB71:AC71"/>
    <mergeCell ref="AD71:AE71"/>
    <mergeCell ref="AF71:AG71"/>
    <mergeCell ref="AH71:AI71"/>
    <mergeCell ref="AJ71:AK71"/>
    <mergeCell ref="DL71:DM71"/>
    <mergeCell ref="DN71:DO71"/>
    <mergeCell ref="B79:C79"/>
    <mergeCell ref="D79:E79"/>
    <mergeCell ref="F79:G79"/>
    <mergeCell ref="H79:I79"/>
    <mergeCell ref="J79:K79"/>
    <mergeCell ref="CT71:CU71"/>
    <mergeCell ref="CV71:CW71"/>
    <mergeCell ref="CX71:CY71"/>
    <mergeCell ref="CZ71:DA71"/>
    <mergeCell ref="DB71:DC71"/>
    <mergeCell ref="DD71:DE71"/>
    <mergeCell ref="CH71:CI71"/>
    <mergeCell ref="CJ71:CK71"/>
    <mergeCell ref="CL71:CM71"/>
    <mergeCell ref="CN71:CO71"/>
    <mergeCell ref="CP71:CQ71"/>
    <mergeCell ref="CR71:CS71"/>
    <mergeCell ref="BV71:BW71"/>
    <mergeCell ref="BX71:BY71"/>
    <mergeCell ref="BZ71:CA71"/>
    <mergeCell ref="CB71:CC71"/>
    <mergeCell ref="CD71:CE71"/>
    <mergeCell ref="N79:O79"/>
    <mergeCell ref="P79:Q79"/>
    <mergeCell ref="R79:S79"/>
    <mergeCell ref="T79:U79"/>
    <mergeCell ref="V79:W79"/>
    <mergeCell ref="DF71:DG71"/>
    <mergeCell ref="DH71:DI71"/>
    <mergeCell ref="DJ71:DK71"/>
    <mergeCell ref="CF71:CG71"/>
    <mergeCell ref="BJ71:BK71"/>
    <mergeCell ref="BL71:BM71"/>
    <mergeCell ref="BN71:BO71"/>
    <mergeCell ref="BP71:BQ71"/>
    <mergeCell ref="BR71:BS71"/>
    <mergeCell ref="BT71:BU71"/>
    <mergeCell ref="DD79:DE79"/>
    <mergeCell ref="DF79:DG79"/>
    <mergeCell ref="DH79:DI79"/>
    <mergeCell ref="DJ79:DK79"/>
    <mergeCell ref="Z79:AA79"/>
    <mergeCell ref="AB79:AC79"/>
    <mergeCell ref="AD79:AE79"/>
    <mergeCell ref="AF79:AG79"/>
    <mergeCell ref="AH79:AI79"/>
    <mergeCell ref="DL79:DM79"/>
    <mergeCell ref="DN79:DO79"/>
    <mergeCell ref="CR79:CS79"/>
    <mergeCell ref="CT79:CU79"/>
    <mergeCell ref="CV79:CW79"/>
    <mergeCell ref="CX79:CY79"/>
    <mergeCell ref="CZ79:DA79"/>
    <mergeCell ref="DB79:DC79"/>
    <mergeCell ref="N92:O92"/>
    <mergeCell ref="P92:Q92"/>
    <mergeCell ref="R92:S92"/>
    <mergeCell ref="T92:U92"/>
    <mergeCell ref="V92:W92"/>
    <mergeCell ref="X92:Y92"/>
    <mergeCell ref="AV92:AW92"/>
    <mergeCell ref="DL92:DM92"/>
    <mergeCell ref="DN92:DO92"/>
    <mergeCell ref="AJ79:AK79"/>
    <mergeCell ref="AL79:AM79"/>
    <mergeCell ref="AN79:AO79"/>
    <mergeCell ref="AP79:AQ79"/>
    <mergeCell ref="AR79:AS79"/>
    <mergeCell ref="AT79:AU79"/>
    <mergeCell ref="X79:Y79"/>
    <mergeCell ref="B92:C92"/>
    <mergeCell ref="D92:E92"/>
    <mergeCell ref="F92:G92"/>
    <mergeCell ref="H92:I92"/>
    <mergeCell ref="J92:K92"/>
    <mergeCell ref="L92:M92"/>
    <mergeCell ref="AP92:AQ92"/>
    <mergeCell ref="AR92:AS92"/>
    <mergeCell ref="AT92:AU92"/>
    <mergeCell ref="Z92:AA92"/>
    <mergeCell ref="AB92:AC92"/>
    <mergeCell ref="AD92:AE92"/>
    <mergeCell ref="AF92:AG92"/>
    <mergeCell ref="AH92:AI92"/>
    <mergeCell ref="AJ92:AK92"/>
    <mergeCell ref="BH79:BI79"/>
    <mergeCell ref="BJ79:BK79"/>
    <mergeCell ref="BL79:BM79"/>
    <mergeCell ref="BN79:BO79"/>
    <mergeCell ref="BP79:BQ79"/>
    <mergeCell ref="BR79:BS79"/>
    <mergeCell ref="AV79:AW79"/>
    <mergeCell ref="AX79:AY79"/>
    <mergeCell ref="AZ79:BA79"/>
    <mergeCell ref="BB79:BC79"/>
    <mergeCell ref="BD79:BE79"/>
    <mergeCell ref="BF79:BG79"/>
    <mergeCell ref="CF79:CG79"/>
    <mergeCell ref="CH79:CI79"/>
    <mergeCell ref="CJ79:CK79"/>
    <mergeCell ref="CL79:CM79"/>
    <mergeCell ref="DF92:DG92"/>
    <mergeCell ref="DH92:DI92"/>
    <mergeCell ref="DJ92:DK92"/>
    <mergeCell ref="CF92:CG92"/>
    <mergeCell ref="BJ92:BK92"/>
    <mergeCell ref="BL92:BM92"/>
    <mergeCell ref="BN92:BO92"/>
    <mergeCell ref="BP92:BQ92"/>
    <mergeCell ref="BR92:BS92"/>
    <mergeCell ref="BT92:BU92"/>
    <mergeCell ref="CT92:CU92"/>
    <mergeCell ref="CV92:CW92"/>
    <mergeCell ref="CX92:CY92"/>
    <mergeCell ref="CZ92:DA92"/>
    <mergeCell ref="DB92:DC92"/>
    <mergeCell ref="DD92:DE92"/>
    <mergeCell ref="CH92:CI92"/>
    <mergeCell ref="CJ92:CK92"/>
    <mergeCell ref="CL92:CM92"/>
    <mergeCell ref="CN92:CO92"/>
    <mergeCell ref="BD92:BE92"/>
    <mergeCell ref="BF92:BG92"/>
    <mergeCell ref="BH92:BI92"/>
    <mergeCell ref="AL92:AM92"/>
    <mergeCell ref="AN92:AO92"/>
    <mergeCell ref="AJ107:AK107"/>
    <mergeCell ref="AL107:AM107"/>
    <mergeCell ref="AN107:AO107"/>
    <mergeCell ref="AP107:AQ107"/>
    <mergeCell ref="AR107:AS107"/>
    <mergeCell ref="AT107:AU107"/>
    <mergeCell ref="B107:C107"/>
    <mergeCell ref="D107:E107"/>
    <mergeCell ref="F107:G107"/>
    <mergeCell ref="H107:I107"/>
    <mergeCell ref="J107:K107"/>
    <mergeCell ref="DF107:DG107"/>
    <mergeCell ref="DH107:DI107"/>
    <mergeCell ref="DJ107:DK107"/>
    <mergeCell ref="X107:Y107"/>
    <mergeCell ref="Z107:AA107"/>
    <mergeCell ref="AB107:AC107"/>
    <mergeCell ref="AD107:AE107"/>
    <mergeCell ref="AF107:AG107"/>
    <mergeCell ref="AH107:AI107"/>
    <mergeCell ref="BH107:BI107"/>
    <mergeCell ref="BJ107:BK107"/>
    <mergeCell ref="BL107:BM107"/>
    <mergeCell ref="BN107:BO107"/>
    <mergeCell ref="BP107:BQ107"/>
    <mergeCell ref="BR107:BS107"/>
    <mergeCell ref="CN107:CO107"/>
    <mergeCell ref="CP107:CQ107"/>
    <mergeCell ref="BT107:BU107"/>
    <mergeCell ref="BV107:BW107"/>
    <mergeCell ref="CP92:CQ92"/>
    <mergeCell ref="CR92:CS92"/>
    <mergeCell ref="BV92:BW92"/>
    <mergeCell ref="BX92:BY92"/>
    <mergeCell ref="BZ92:CA92"/>
    <mergeCell ref="CB92:CC92"/>
    <mergeCell ref="CD92:CE92"/>
    <mergeCell ref="L107:M107"/>
    <mergeCell ref="N107:O107"/>
    <mergeCell ref="P107:Q107"/>
    <mergeCell ref="R107:S107"/>
    <mergeCell ref="T107:U107"/>
    <mergeCell ref="V107:W107"/>
    <mergeCell ref="CF107:CG107"/>
    <mergeCell ref="CH107:CI107"/>
    <mergeCell ref="CJ107:CK107"/>
    <mergeCell ref="CL107:CM107"/>
    <mergeCell ref="BX107:BY107"/>
    <mergeCell ref="BZ107:CA107"/>
    <mergeCell ref="CB107:CC107"/>
    <mergeCell ref="CD107:CE107"/>
    <mergeCell ref="AX92:AY92"/>
    <mergeCell ref="AZ92:BA92"/>
    <mergeCell ref="BB92:BC92"/>
    <mergeCell ref="AX124:AY124"/>
    <mergeCell ref="AZ124:BA124"/>
    <mergeCell ref="BB124:BC124"/>
    <mergeCell ref="BD124:BE124"/>
    <mergeCell ref="BF124:BG124"/>
    <mergeCell ref="BH124:BI124"/>
    <mergeCell ref="AL124:AM124"/>
    <mergeCell ref="AN124:AO124"/>
    <mergeCell ref="AV107:AW107"/>
    <mergeCell ref="AX107:AY107"/>
    <mergeCell ref="AZ107:BA107"/>
    <mergeCell ref="BB107:BC107"/>
    <mergeCell ref="BD107:BE107"/>
    <mergeCell ref="BF107:BG107"/>
    <mergeCell ref="AV124:AW124"/>
    <mergeCell ref="AP124:AQ124"/>
    <mergeCell ref="AR124:AS124"/>
    <mergeCell ref="AT124:AU124"/>
    <mergeCell ref="DL107:DM107"/>
    <mergeCell ref="DN107:DO107"/>
    <mergeCell ref="CR107:CS107"/>
    <mergeCell ref="CT107:CU107"/>
    <mergeCell ref="CV107:CW107"/>
    <mergeCell ref="CX107:CY107"/>
    <mergeCell ref="CZ107:DA107"/>
    <mergeCell ref="DB107:DC107"/>
    <mergeCell ref="CN152:CO152"/>
    <mergeCell ref="CP152:CQ152"/>
    <mergeCell ref="DL124:DM124"/>
    <mergeCell ref="DN124:DO124"/>
    <mergeCell ref="DL152:DM152"/>
    <mergeCell ref="DN152:DO152"/>
    <mergeCell ref="DD107:DE107"/>
    <mergeCell ref="CT124:CU124"/>
    <mergeCell ref="CV124:CW124"/>
    <mergeCell ref="CX124:CY124"/>
    <mergeCell ref="CZ124:DA124"/>
    <mergeCell ref="DB124:DC124"/>
    <mergeCell ref="DD124:DE124"/>
    <mergeCell ref="DB152:DC152"/>
    <mergeCell ref="DD152:DE152"/>
    <mergeCell ref="DF152:DG152"/>
    <mergeCell ref="Z124:AA124"/>
    <mergeCell ref="AB124:AC124"/>
    <mergeCell ref="AD124:AE124"/>
    <mergeCell ref="AF124:AG124"/>
    <mergeCell ref="AH124:AI124"/>
    <mergeCell ref="AJ124:AK124"/>
    <mergeCell ref="B152:C152"/>
    <mergeCell ref="D152:E152"/>
    <mergeCell ref="N124:O124"/>
    <mergeCell ref="P124:Q124"/>
    <mergeCell ref="R124:S124"/>
    <mergeCell ref="T124:U124"/>
    <mergeCell ref="V124:W124"/>
    <mergeCell ref="X124:Y124"/>
    <mergeCell ref="B124:C124"/>
    <mergeCell ref="D124:E124"/>
    <mergeCell ref="F124:G124"/>
    <mergeCell ref="H124:I124"/>
    <mergeCell ref="J124:K124"/>
    <mergeCell ref="L124:M124"/>
    <mergeCell ref="F152:G152"/>
    <mergeCell ref="H152:I152"/>
    <mergeCell ref="J152:K152"/>
    <mergeCell ref="L152:M152"/>
    <mergeCell ref="DJ152:DK152"/>
    <mergeCell ref="CR152:CS152"/>
    <mergeCell ref="CT152:CU152"/>
    <mergeCell ref="CV152:CW152"/>
    <mergeCell ref="CX152:CY152"/>
    <mergeCell ref="CZ152:DA152"/>
    <mergeCell ref="DF124:DG124"/>
    <mergeCell ref="DH124:DI124"/>
    <mergeCell ref="DJ124:DK124"/>
    <mergeCell ref="BJ124:BK124"/>
    <mergeCell ref="BL124:BM124"/>
    <mergeCell ref="BN124:BO124"/>
    <mergeCell ref="BP124:BQ124"/>
    <mergeCell ref="BR124:BS124"/>
    <mergeCell ref="BT124:BU124"/>
    <mergeCell ref="CH124:CI124"/>
    <mergeCell ref="CJ124:CK124"/>
    <mergeCell ref="DH152:DI152"/>
    <mergeCell ref="CL124:CM124"/>
    <mergeCell ref="CN124:CO124"/>
    <mergeCell ref="CP124:CQ124"/>
    <mergeCell ref="CR124:CS124"/>
    <mergeCell ref="BV124:BW124"/>
    <mergeCell ref="BX124:BY124"/>
    <mergeCell ref="BZ124:CA124"/>
    <mergeCell ref="CB124:CC124"/>
    <mergeCell ref="CD124:CE124"/>
    <mergeCell ref="CF124:CG124"/>
    <mergeCell ref="BZ152:CA152"/>
    <mergeCell ref="CB152:CC152"/>
    <mergeCell ref="CD152:CE152"/>
    <mergeCell ref="BP152:BQ152"/>
    <mergeCell ref="BR152:BS152"/>
    <mergeCell ref="B197:C197"/>
    <mergeCell ref="D197:E197"/>
    <mergeCell ref="F197:G197"/>
    <mergeCell ref="H197:I197"/>
    <mergeCell ref="J197:K197"/>
    <mergeCell ref="L197:M197"/>
    <mergeCell ref="AV152:AW152"/>
    <mergeCell ref="AX152:AY152"/>
    <mergeCell ref="X152:Y152"/>
    <mergeCell ref="Z152:AA152"/>
    <mergeCell ref="AB152:AC152"/>
    <mergeCell ref="AD152:AE152"/>
    <mergeCell ref="AF152:AG152"/>
    <mergeCell ref="AH152:AI152"/>
    <mergeCell ref="N152:O152"/>
    <mergeCell ref="P152:Q152"/>
    <mergeCell ref="R152:S152"/>
    <mergeCell ref="T152:U152"/>
    <mergeCell ref="V152:W152"/>
    <mergeCell ref="AJ152:AK152"/>
    <mergeCell ref="AL152:AM152"/>
    <mergeCell ref="AN152:AO152"/>
    <mergeCell ref="AP152:AQ152"/>
    <mergeCell ref="AR152:AS152"/>
    <mergeCell ref="BX197:BY197"/>
    <mergeCell ref="BZ197:CA197"/>
    <mergeCell ref="CB197:CC197"/>
    <mergeCell ref="CD197:CE197"/>
    <mergeCell ref="BT152:BU152"/>
    <mergeCell ref="BV152:BW152"/>
    <mergeCell ref="N197:O197"/>
    <mergeCell ref="P197:Q197"/>
    <mergeCell ref="R197:S197"/>
    <mergeCell ref="T197:U197"/>
    <mergeCell ref="V197:W197"/>
    <mergeCell ref="X197:Y197"/>
    <mergeCell ref="BV197:BW197"/>
    <mergeCell ref="AP197:AQ197"/>
    <mergeCell ref="AR197:AS197"/>
    <mergeCell ref="AT197:AU197"/>
    <mergeCell ref="AV197:AW197"/>
    <mergeCell ref="Z197:AA197"/>
    <mergeCell ref="AB197:AC197"/>
    <mergeCell ref="AD197:AE197"/>
    <mergeCell ref="AF197:AG197"/>
    <mergeCell ref="AH197:AI197"/>
    <mergeCell ref="AJ197:AK197"/>
    <mergeCell ref="BX152:BY152"/>
    <mergeCell ref="AT152:AU152"/>
    <mergeCell ref="AZ152:BA152"/>
    <mergeCell ref="BB152:BC152"/>
    <mergeCell ref="BD152:BE152"/>
    <mergeCell ref="BF152:BG152"/>
    <mergeCell ref="BH152:BI152"/>
    <mergeCell ref="BJ152:BK152"/>
    <mergeCell ref="BL152:BM152"/>
    <mergeCell ref="BN152:BO152"/>
    <mergeCell ref="CF152:CG152"/>
    <mergeCell ref="CH152:CI152"/>
    <mergeCell ref="CJ152:CK152"/>
    <mergeCell ref="CL152:CM152"/>
    <mergeCell ref="CT197:CU197"/>
    <mergeCell ref="CH197:CI197"/>
    <mergeCell ref="CJ197:CK197"/>
    <mergeCell ref="CL197:CM197"/>
    <mergeCell ref="CN197:CO197"/>
    <mergeCell ref="CP197:CQ197"/>
    <mergeCell ref="CR197:CS197"/>
    <mergeCell ref="CJ172:CK172"/>
    <mergeCell ref="CL172:CM172"/>
    <mergeCell ref="CN172:CO172"/>
    <mergeCell ref="CP172:CQ172"/>
    <mergeCell ref="L172:M172"/>
    <mergeCell ref="N172:O172"/>
    <mergeCell ref="P172:Q172"/>
    <mergeCell ref="R172:S172"/>
    <mergeCell ref="T172:U172"/>
    <mergeCell ref="V172:W172"/>
    <mergeCell ref="AP172:AQ172"/>
    <mergeCell ref="AR172:AS172"/>
    <mergeCell ref="AT172:AU172"/>
    <mergeCell ref="X172:Y172"/>
    <mergeCell ref="Z172:AA172"/>
    <mergeCell ref="AB172:AC172"/>
    <mergeCell ref="AD172:AE172"/>
    <mergeCell ref="AF172:AG172"/>
    <mergeCell ref="AH172:AI172"/>
    <mergeCell ref="AL172:AM172"/>
    <mergeCell ref="AN172:AO172"/>
    <mergeCell ref="DF197:DG197"/>
    <mergeCell ref="DH197:DI197"/>
    <mergeCell ref="DL172:DM172"/>
    <mergeCell ref="DN172:DO172"/>
    <mergeCell ref="CR172:CS172"/>
    <mergeCell ref="CT172:CU172"/>
    <mergeCell ref="CV172:CW172"/>
    <mergeCell ref="CX172:CY172"/>
    <mergeCell ref="CZ172:DA172"/>
    <mergeCell ref="DB172:DC172"/>
    <mergeCell ref="DD172:DE172"/>
    <mergeCell ref="DF172:DG172"/>
    <mergeCell ref="DH172:DI172"/>
    <mergeCell ref="DJ172:DK172"/>
    <mergeCell ref="CV197:CW197"/>
    <mergeCell ref="CX197:CY197"/>
    <mergeCell ref="CZ197:DA197"/>
    <mergeCell ref="DB197:DC197"/>
    <mergeCell ref="DD197:DE197"/>
    <mergeCell ref="DL197:DM197"/>
    <mergeCell ref="DN197:DO197"/>
    <mergeCell ref="B172:C172"/>
    <mergeCell ref="D172:E172"/>
    <mergeCell ref="F172:G172"/>
    <mergeCell ref="H172:I172"/>
    <mergeCell ref="J172:K172"/>
    <mergeCell ref="DJ197:DK197"/>
    <mergeCell ref="CF197:CG197"/>
    <mergeCell ref="BJ197:BK197"/>
    <mergeCell ref="BL197:BM197"/>
    <mergeCell ref="BN197:BO197"/>
    <mergeCell ref="BP197:BQ197"/>
    <mergeCell ref="BR197:BS197"/>
    <mergeCell ref="BT197:BU197"/>
    <mergeCell ref="AX197:AY197"/>
    <mergeCell ref="AZ197:BA197"/>
    <mergeCell ref="BB197:BC197"/>
    <mergeCell ref="BD197:BE197"/>
    <mergeCell ref="BF197:BG197"/>
    <mergeCell ref="BH197:BI197"/>
    <mergeCell ref="AL197:AM197"/>
    <mergeCell ref="AN197:AO197"/>
    <mergeCell ref="AJ172:AK172"/>
    <mergeCell ref="BR172:BS172"/>
    <mergeCell ref="AV172:AW172"/>
    <mergeCell ref="AX172:AY172"/>
    <mergeCell ref="AZ172:BA172"/>
    <mergeCell ref="BB172:BC172"/>
    <mergeCell ref="BD172:BE172"/>
    <mergeCell ref="BF172:BG172"/>
    <mergeCell ref="CF172:CG172"/>
    <mergeCell ref="CH172:CI172"/>
    <mergeCell ref="CD172:CE172"/>
    <mergeCell ref="BH172:BI172"/>
    <mergeCell ref="BJ172:BK172"/>
    <mergeCell ref="BL172:BM172"/>
    <mergeCell ref="BN172:BO172"/>
    <mergeCell ref="BP172:BQ172"/>
    <mergeCell ref="BT172:BU172"/>
    <mergeCell ref="BV172:BW172"/>
    <mergeCell ref="BX172:BY172"/>
    <mergeCell ref="BZ172:CA172"/>
    <mergeCell ref="CB172:CC172"/>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4" max="118" man="1"/>
    <brk id="89" max="118" man="1"/>
    <brk id="149" max="118" man="1"/>
    <brk id="303"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ColWidth="9.140625" defaultRowHeight="14.25" x14ac:dyDescent="0.2"/>
  <cols>
    <col min="1" max="1" width="14.42578125" style="320" customWidth="1"/>
    <col min="2" max="2" width="23.42578125" style="321" customWidth="1"/>
    <col min="3" max="3" width="15.42578125" style="321" customWidth="1"/>
    <col min="4" max="4" width="13.7109375" style="321" customWidth="1"/>
    <col min="5" max="5" width="19.140625" style="321" customWidth="1"/>
    <col min="6" max="6" width="16.42578125" style="322"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304</v>
      </c>
      <c r="C1" s="41"/>
      <c r="D1" s="66"/>
      <c r="E1" s="43"/>
      <c r="F1" s="261"/>
      <c r="G1" s="43"/>
      <c r="H1" s="267"/>
      <c r="I1" s="267"/>
    </row>
    <row r="2" spans="1:13" s="42" customFormat="1" ht="21" customHeight="1" x14ac:dyDescent="0.2">
      <c r="A2" s="65" t="s">
        <v>302</v>
      </c>
      <c r="B2" s="46"/>
      <c r="C2" s="65" t="s">
        <v>155</v>
      </c>
      <c r="D2" s="67"/>
      <c r="E2" s="65" t="s">
        <v>248</v>
      </c>
      <c r="F2" s="255"/>
      <c r="H2" s="267"/>
      <c r="I2" s="267"/>
    </row>
    <row r="3" spans="1:13" s="42" customFormat="1" ht="21" customHeight="1" x14ac:dyDescent="0.2">
      <c r="A3" s="264" t="s">
        <v>340</v>
      </c>
      <c r="B3" s="264"/>
      <c r="C3" s="264" t="s">
        <v>281</v>
      </c>
      <c r="D3" s="68"/>
      <c r="E3" s="313" t="s">
        <v>341</v>
      </c>
      <c r="F3" s="262"/>
      <c r="H3" s="268"/>
      <c r="I3" s="268"/>
    </row>
    <row r="4" spans="1:13" s="42" customFormat="1" ht="11.25" customHeight="1" x14ac:dyDescent="0.2">
      <c r="A4" s="265"/>
      <c r="B4" s="266"/>
      <c r="C4" s="106"/>
      <c r="D4" s="106"/>
      <c r="E4" s="106"/>
      <c r="F4" s="106"/>
      <c r="G4" s="106"/>
      <c r="L4" s="267"/>
      <c r="M4" s="267"/>
    </row>
    <row r="5" spans="1:13" s="42" customFormat="1" ht="61.5" customHeight="1" x14ac:dyDescent="0.2">
      <c r="A5" s="404" t="s">
        <v>303</v>
      </c>
      <c r="B5" s="405"/>
      <c r="C5" s="405"/>
      <c r="D5" s="405"/>
      <c r="E5" s="405"/>
      <c r="F5" s="406"/>
      <c r="G5" s="106"/>
      <c r="L5" s="267"/>
      <c r="M5" s="267"/>
    </row>
    <row r="6" spans="1:13" s="10" customFormat="1" ht="18" customHeight="1" x14ac:dyDescent="0.2">
      <c r="A6" s="31"/>
      <c r="B6" s="3"/>
      <c r="C6" s="3"/>
      <c r="D6" s="69"/>
      <c r="E6" s="3"/>
      <c r="F6" s="254"/>
    </row>
    <row r="7" spans="1:13" s="10" customFormat="1" ht="18" customHeight="1" x14ac:dyDescent="0.2">
      <c r="A7" s="23" t="s">
        <v>192</v>
      </c>
      <c r="B7" s="4"/>
      <c r="C7" s="4"/>
      <c r="D7" s="280"/>
      <c r="E7" s="4"/>
      <c r="F7" s="256"/>
    </row>
    <row r="8" spans="1:13" s="10" customFormat="1" ht="12" customHeight="1" x14ac:dyDescent="0.2">
      <c r="A8" s="55"/>
      <c r="B8" s="6"/>
      <c r="C8" s="6"/>
      <c r="D8" s="70"/>
      <c r="E8" s="6"/>
      <c r="F8" s="263"/>
    </row>
    <row r="9" spans="1:13" s="10" customFormat="1" x14ac:dyDescent="0.2">
      <c r="A9" s="78" t="s">
        <v>58</v>
      </c>
      <c r="B9" s="78" t="s">
        <v>4</v>
      </c>
      <c r="C9" s="78" t="s">
        <v>286</v>
      </c>
      <c r="D9" s="78" t="s">
        <v>211</v>
      </c>
      <c r="E9" s="78" t="s">
        <v>168</v>
      </c>
      <c r="F9" s="79" t="s">
        <v>3</v>
      </c>
    </row>
    <row r="10" spans="1:13" s="88" customFormat="1" ht="3" customHeight="1" x14ac:dyDescent="0.2">
      <c r="A10" s="316" t="s">
        <v>556</v>
      </c>
      <c r="B10" s="316" t="s">
        <v>342</v>
      </c>
      <c r="C10" s="316" t="s">
        <v>557</v>
      </c>
      <c r="D10" s="316" t="s">
        <v>558</v>
      </c>
      <c r="E10" s="316" t="s">
        <v>343</v>
      </c>
      <c r="F10" s="317" t="s">
        <v>559</v>
      </c>
    </row>
    <row r="11" spans="1:13" s="63" customFormat="1" x14ac:dyDescent="0.2">
      <c r="A11" s="318" t="s">
        <v>198</v>
      </c>
      <c r="B11" s="318" t="s">
        <v>325</v>
      </c>
      <c r="C11" s="318" t="s">
        <v>560</v>
      </c>
      <c r="D11" s="318" t="s">
        <v>561</v>
      </c>
      <c r="E11" s="318" t="s">
        <v>10</v>
      </c>
      <c r="F11" s="319">
        <v>210</v>
      </c>
    </row>
    <row r="12" spans="1:13" x14ac:dyDescent="0.2">
      <c r="A12" s="318" t="s">
        <v>198</v>
      </c>
      <c r="B12" s="318" t="s">
        <v>325</v>
      </c>
      <c r="C12" s="318" t="s">
        <v>560</v>
      </c>
      <c r="D12" s="318" t="s">
        <v>561</v>
      </c>
      <c r="E12" s="318" t="s">
        <v>11</v>
      </c>
      <c r="F12" s="319">
        <v>17040</v>
      </c>
    </row>
    <row r="13" spans="1:13" x14ac:dyDescent="0.2">
      <c r="A13" s="318" t="s">
        <v>198</v>
      </c>
      <c r="B13" s="318" t="s">
        <v>325</v>
      </c>
      <c r="C13" s="318" t="s">
        <v>560</v>
      </c>
      <c r="D13" s="318" t="s">
        <v>561</v>
      </c>
      <c r="E13" s="318" t="s">
        <v>14</v>
      </c>
      <c r="F13" s="319">
        <v>350</v>
      </c>
    </row>
    <row r="14" spans="1:13" x14ac:dyDescent="0.2">
      <c r="A14" s="318" t="s">
        <v>198</v>
      </c>
      <c r="B14" s="318" t="s">
        <v>325</v>
      </c>
      <c r="C14" s="318" t="s">
        <v>562</v>
      </c>
      <c r="D14" s="318" t="s">
        <v>561</v>
      </c>
      <c r="E14" s="318" t="s">
        <v>12</v>
      </c>
      <c r="F14" s="319">
        <v>23210</v>
      </c>
    </row>
    <row r="15" spans="1:13" x14ac:dyDescent="0.2">
      <c r="A15" s="318" t="s">
        <v>198</v>
      </c>
      <c r="B15" s="318" t="s">
        <v>325</v>
      </c>
      <c r="C15" s="318" t="s">
        <v>562</v>
      </c>
      <c r="D15" s="318" t="s">
        <v>561</v>
      </c>
      <c r="E15" s="318" t="s">
        <v>13</v>
      </c>
      <c r="F15" s="319">
        <v>880</v>
      </c>
    </row>
    <row r="16" spans="1:13" x14ac:dyDescent="0.2">
      <c r="A16" s="318" t="s">
        <v>198</v>
      </c>
      <c r="B16" s="318" t="s">
        <v>326</v>
      </c>
      <c r="C16" s="318" t="s">
        <v>563</v>
      </c>
      <c r="D16" s="318" t="s">
        <v>564</v>
      </c>
      <c r="E16" s="318" t="s">
        <v>14</v>
      </c>
      <c r="F16" s="319">
        <v>130</v>
      </c>
    </row>
    <row r="17" spans="1:6" x14ac:dyDescent="0.2">
      <c r="A17" s="318" t="s">
        <v>198</v>
      </c>
      <c r="B17" s="318" t="s">
        <v>326</v>
      </c>
      <c r="C17" s="318" t="s">
        <v>565</v>
      </c>
      <c r="D17" s="318" t="s">
        <v>564</v>
      </c>
      <c r="E17" s="318" t="s">
        <v>13</v>
      </c>
      <c r="F17" s="319">
        <v>440</v>
      </c>
    </row>
    <row r="18" spans="1:6" x14ac:dyDescent="0.2">
      <c r="A18" s="318" t="s">
        <v>198</v>
      </c>
      <c r="B18" s="318" t="s">
        <v>326</v>
      </c>
      <c r="C18" s="318" t="s">
        <v>566</v>
      </c>
      <c r="D18" s="318" t="s">
        <v>564</v>
      </c>
      <c r="E18" s="318" t="s">
        <v>12</v>
      </c>
      <c r="F18" s="319">
        <v>9130</v>
      </c>
    </row>
    <row r="19" spans="1:6" x14ac:dyDescent="0.2">
      <c r="A19" s="318" t="s">
        <v>198</v>
      </c>
      <c r="B19" s="318" t="s">
        <v>326</v>
      </c>
      <c r="C19" s="318" t="s">
        <v>567</v>
      </c>
      <c r="D19" s="318" t="s">
        <v>564</v>
      </c>
      <c r="E19" s="318" t="s">
        <v>11</v>
      </c>
      <c r="F19" s="319">
        <v>1600</v>
      </c>
    </row>
    <row r="20" spans="1:6" x14ac:dyDescent="0.2">
      <c r="A20" s="318" t="s">
        <v>198</v>
      </c>
      <c r="B20" s="318" t="s">
        <v>326</v>
      </c>
      <c r="C20" s="318" t="s">
        <v>568</v>
      </c>
      <c r="D20" s="318" t="s">
        <v>564</v>
      </c>
      <c r="E20" s="318" t="s">
        <v>11</v>
      </c>
      <c r="F20" s="319">
        <v>1180</v>
      </c>
    </row>
    <row r="21" spans="1:6" x14ac:dyDescent="0.2">
      <c r="A21" s="318" t="s">
        <v>198</v>
      </c>
      <c r="B21" s="318" t="s">
        <v>326</v>
      </c>
      <c r="C21" s="318" t="s">
        <v>569</v>
      </c>
      <c r="D21" s="318" t="s">
        <v>564</v>
      </c>
      <c r="E21" s="318" t="s">
        <v>10</v>
      </c>
      <c r="F21" s="319">
        <v>10</v>
      </c>
    </row>
    <row r="22" spans="1:6" x14ac:dyDescent="0.2">
      <c r="A22" s="318" t="s">
        <v>198</v>
      </c>
      <c r="B22" s="318" t="s">
        <v>326</v>
      </c>
      <c r="C22" s="318" t="s">
        <v>570</v>
      </c>
      <c r="D22" s="318" t="s">
        <v>571</v>
      </c>
      <c r="E22" s="318" t="s">
        <v>12</v>
      </c>
      <c r="F22" s="319">
        <v>0</v>
      </c>
    </row>
    <row r="23" spans="1:6" x14ac:dyDescent="0.2">
      <c r="A23" s="318" t="s">
        <v>198</v>
      </c>
      <c r="B23" s="318" t="s">
        <v>5</v>
      </c>
      <c r="C23" s="318" t="s">
        <v>572</v>
      </c>
      <c r="D23" s="318" t="s">
        <v>571</v>
      </c>
      <c r="E23" s="318" t="s">
        <v>11</v>
      </c>
      <c r="F23" s="319">
        <v>0</v>
      </c>
    </row>
    <row r="24" spans="1:6" x14ac:dyDescent="0.2">
      <c r="A24" s="318" t="s">
        <v>198</v>
      </c>
      <c r="B24" s="318" t="s">
        <v>5</v>
      </c>
      <c r="C24" s="318" t="s">
        <v>572</v>
      </c>
      <c r="D24" s="318" t="s">
        <v>571</v>
      </c>
      <c r="E24" s="318" t="s">
        <v>12</v>
      </c>
      <c r="F24" s="319">
        <v>10</v>
      </c>
    </row>
    <row r="25" spans="1:6" x14ac:dyDescent="0.2">
      <c r="A25" s="318" t="s">
        <v>198</v>
      </c>
      <c r="B25" s="318" t="s">
        <v>5</v>
      </c>
      <c r="C25" s="318" t="s">
        <v>572</v>
      </c>
      <c r="D25" s="318" t="s">
        <v>571</v>
      </c>
      <c r="E25" s="318" t="s">
        <v>14</v>
      </c>
      <c r="F25" s="319">
        <v>0</v>
      </c>
    </row>
    <row r="26" spans="1:6" x14ac:dyDescent="0.2">
      <c r="A26" s="318" t="s">
        <v>198</v>
      </c>
      <c r="B26" s="318" t="s">
        <v>328</v>
      </c>
      <c r="C26" s="318" t="s">
        <v>573</v>
      </c>
      <c r="D26" s="318" t="s">
        <v>571</v>
      </c>
      <c r="E26" s="318" t="s">
        <v>10</v>
      </c>
      <c r="F26" s="319">
        <v>0</v>
      </c>
    </row>
    <row r="27" spans="1:6" x14ac:dyDescent="0.2">
      <c r="A27" s="318" t="s">
        <v>198</v>
      </c>
      <c r="B27" s="318" t="s">
        <v>328</v>
      </c>
      <c r="C27" s="318" t="s">
        <v>573</v>
      </c>
      <c r="D27" s="318" t="s">
        <v>571</v>
      </c>
      <c r="E27" s="318" t="s">
        <v>11</v>
      </c>
      <c r="F27" s="319">
        <v>170</v>
      </c>
    </row>
    <row r="28" spans="1:6" x14ac:dyDescent="0.2">
      <c r="A28" s="318" t="s">
        <v>198</v>
      </c>
      <c r="B28" s="318" t="s">
        <v>328</v>
      </c>
      <c r="C28" s="318" t="s">
        <v>573</v>
      </c>
      <c r="D28" s="318" t="s">
        <v>571</v>
      </c>
      <c r="E28" s="318" t="s">
        <v>12</v>
      </c>
      <c r="F28" s="319">
        <v>310</v>
      </c>
    </row>
    <row r="29" spans="1:6" x14ac:dyDescent="0.2">
      <c r="A29" s="318" t="s">
        <v>198</v>
      </c>
      <c r="B29" s="318" t="s">
        <v>328</v>
      </c>
      <c r="C29" s="318" t="s">
        <v>573</v>
      </c>
      <c r="D29" s="318" t="s">
        <v>571</v>
      </c>
      <c r="E29" s="318" t="s">
        <v>13</v>
      </c>
      <c r="F29" s="319">
        <v>30</v>
      </c>
    </row>
    <row r="30" spans="1:6" x14ac:dyDescent="0.2">
      <c r="A30" s="318" t="s">
        <v>198</v>
      </c>
      <c r="B30" s="318" t="s">
        <v>328</v>
      </c>
      <c r="C30" s="318" t="s">
        <v>573</v>
      </c>
      <c r="D30" s="318" t="s">
        <v>571</v>
      </c>
      <c r="E30" s="318" t="s">
        <v>14</v>
      </c>
      <c r="F30" s="319">
        <v>20</v>
      </c>
    </row>
    <row r="31" spans="1:6" x14ac:dyDescent="0.2">
      <c r="A31" s="318" t="s">
        <v>199</v>
      </c>
      <c r="B31" s="318" t="s">
        <v>325</v>
      </c>
      <c r="C31" s="318" t="s">
        <v>560</v>
      </c>
      <c r="D31" s="318" t="s">
        <v>561</v>
      </c>
      <c r="E31" s="318" t="s">
        <v>10</v>
      </c>
      <c r="F31" s="319">
        <v>40</v>
      </c>
    </row>
    <row r="32" spans="1:6" x14ac:dyDescent="0.2">
      <c r="A32" s="318" t="s">
        <v>199</v>
      </c>
      <c r="B32" s="318" t="s">
        <v>325</v>
      </c>
      <c r="C32" s="318" t="s">
        <v>560</v>
      </c>
      <c r="D32" s="318" t="s">
        <v>561</v>
      </c>
      <c r="E32" s="318" t="s">
        <v>11</v>
      </c>
      <c r="F32" s="319">
        <v>2260</v>
      </c>
    </row>
    <row r="33" spans="1:6" x14ac:dyDescent="0.2">
      <c r="A33" s="318" t="s">
        <v>199</v>
      </c>
      <c r="B33" s="318" t="s">
        <v>325</v>
      </c>
      <c r="C33" s="318" t="s">
        <v>560</v>
      </c>
      <c r="D33" s="318" t="s">
        <v>561</v>
      </c>
      <c r="E33" s="318" t="s">
        <v>14</v>
      </c>
      <c r="F33" s="319">
        <v>120</v>
      </c>
    </row>
    <row r="34" spans="1:6" x14ac:dyDescent="0.2">
      <c r="A34" s="318" t="s">
        <v>199</v>
      </c>
      <c r="B34" s="318" t="s">
        <v>325</v>
      </c>
      <c r="C34" s="318" t="s">
        <v>562</v>
      </c>
      <c r="D34" s="318" t="s">
        <v>561</v>
      </c>
      <c r="E34" s="318" t="s">
        <v>12</v>
      </c>
      <c r="F34" s="319">
        <v>1310</v>
      </c>
    </row>
    <row r="35" spans="1:6" x14ac:dyDescent="0.2">
      <c r="A35" s="318" t="s">
        <v>199</v>
      </c>
      <c r="B35" s="318" t="s">
        <v>325</v>
      </c>
      <c r="C35" s="318" t="s">
        <v>562</v>
      </c>
      <c r="D35" s="318" t="s">
        <v>561</v>
      </c>
      <c r="E35" s="318" t="s">
        <v>13</v>
      </c>
      <c r="F35" s="319">
        <v>120</v>
      </c>
    </row>
    <row r="36" spans="1:6" x14ac:dyDescent="0.2">
      <c r="A36" s="318" t="s">
        <v>199</v>
      </c>
      <c r="B36" s="318" t="s">
        <v>326</v>
      </c>
      <c r="C36" s="318" t="s">
        <v>563</v>
      </c>
      <c r="D36" s="318" t="s">
        <v>564</v>
      </c>
      <c r="E36" s="318" t="s">
        <v>14</v>
      </c>
      <c r="F36" s="319">
        <v>160</v>
      </c>
    </row>
    <row r="37" spans="1:6" x14ac:dyDescent="0.2">
      <c r="A37" s="318" t="s">
        <v>199</v>
      </c>
      <c r="B37" s="318" t="s">
        <v>326</v>
      </c>
      <c r="C37" s="318" t="s">
        <v>565</v>
      </c>
      <c r="D37" s="318" t="s">
        <v>564</v>
      </c>
      <c r="E37" s="318" t="s">
        <v>13</v>
      </c>
      <c r="F37" s="319">
        <v>690</v>
      </c>
    </row>
    <row r="38" spans="1:6" x14ac:dyDescent="0.2">
      <c r="A38" s="318" t="s">
        <v>199</v>
      </c>
      <c r="B38" s="318" t="s">
        <v>326</v>
      </c>
      <c r="C38" s="318" t="s">
        <v>566</v>
      </c>
      <c r="D38" s="318" t="s">
        <v>564</v>
      </c>
      <c r="E38" s="318" t="s">
        <v>12</v>
      </c>
      <c r="F38" s="319">
        <v>6490</v>
      </c>
    </row>
    <row r="39" spans="1:6" x14ac:dyDescent="0.2">
      <c r="A39" s="318" t="s">
        <v>199</v>
      </c>
      <c r="B39" s="318" t="s">
        <v>326</v>
      </c>
      <c r="C39" s="318" t="s">
        <v>567</v>
      </c>
      <c r="D39" s="318" t="s">
        <v>564</v>
      </c>
      <c r="E39" s="318" t="s">
        <v>11</v>
      </c>
      <c r="F39" s="319">
        <v>930</v>
      </c>
    </row>
    <row r="40" spans="1:6" x14ac:dyDescent="0.2">
      <c r="A40" s="318" t="s">
        <v>199</v>
      </c>
      <c r="B40" s="318" t="s">
        <v>326</v>
      </c>
      <c r="C40" s="318" t="s">
        <v>568</v>
      </c>
      <c r="D40" s="318" t="s">
        <v>564</v>
      </c>
      <c r="E40" s="318" t="s">
        <v>11</v>
      </c>
      <c r="F40" s="319">
        <v>540</v>
      </c>
    </row>
    <row r="41" spans="1:6" x14ac:dyDescent="0.2">
      <c r="A41" s="318" t="s">
        <v>199</v>
      </c>
      <c r="B41" s="318" t="s">
        <v>326</v>
      </c>
      <c r="C41" s="318" t="s">
        <v>569</v>
      </c>
      <c r="D41" s="318" t="s">
        <v>564</v>
      </c>
      <c r="E41" s="318" t="s">
        <v>10</v>
      </c>
      <c r="F41" s="319">
        <v>10</v>
      </c>
    </row>
    <row r="42" spans="1:6" x14ac:dyDescent="0.2">
      <c r="A42" s="318" t="s">
        <v>199</v>
      </c>
      <c r="B42" s="318" t="s">
        <v>5</v>
      </c>
      <c r="C42" s="318" t="s">
        <v>574</v>
      </c>
      <c r="D42" s="318" t="s">
        <v>561</v>
      </c>
      <c r="E42" s="318" t="s">
        <v>10</v>
      </c>
      <c r="F42" s="319">
        <v>10</v>
      </c>
    </row>
    <row r="43" spans="1:6" x14ac:dyDescent="0.2">
      <c r="A43" s="318" t="s">
        <v>199</v>
      </c>
      <c r="B43" s="318" t="s">
        <v>5</v>
      </c>
      <c r="C43" s="318" t="s">
        <v>574</v>
      </c>
      <c r="D43" s="318" t="s">
        <v>561</v>
      </c>
      <c r="E43" s="318" t="s">
        <v>11</v>
      </c>
      <c r="F43" s="319">
        <v>140</v>
      </c>
    </row>
    <row r="44" spans="1:6" x14ac:dyDescent="0.2">
      <c r="A44" s="318" t="s">
        <v>199</v>
      </c>
      <c r="B44" s="318" t="s">
        <v>5</v>
      </c>
      <c r="C44" s="318" t="s">
        <v>574</v>
      </c>
      <c r="D44" s="318" t="s">
        <v>561</v>
      </c>
      <c r="E44" s="318" t="s">
        <v>12</v>
      </c>
      <c r="F44" s="319">
        <v>170</v>
      </c>
    </row>
    <row r="45" spans="1:6" x14ac:dyDescent="0.2">
      <c r="A45" s="318" t="s">
        <v>199</v>
      </c>
      <c r="B45" s="318" t="s">
        <v>5</v>
      </c>
      <c r="C45" s="318" t="s">
        <v>574</v>
      </c>
      <c r="D45" s="318" t="s">
        <v>561</v>
      </c>
      <c r="E45" s="318" t="s">
        <v>13</v>
      </c>
      <c r="F45" s="319">
        <v>20</v>
      </c>
    </row>
    <row r="46" spans="1:6" x14ac:dyDescent="0.2">
      <c r="A46" s="318" t="s">
        <v>199</v>
      </c>
      <c r="B46" s="318" t="s">
        <v>5</v>
      </c>
      <c r="C46" s="318" t="s">
        <v>574</v>
      </c>
      <c r="D46" s="318" t="s">
        <v>561</v>
      </c>
      <c r="E46" s="318" t="s">
        <v>14</v>
      </c>
      <c r="F46" s="319">
        <v>10</v>
      </c>
    </row>
    <row r="47" spans="1:6" x14ac:dyDescent="0.2">
      <c r="A47" s="318" t="s">
        <v>199</v>
      </c>
      <c r="B47" s="318" t="s">
        <v>328</v>
      </c>
      <c r="C47" s="318" t="s">
        <v>573</v>
      </c>
      <c r="D47" s="318" t="s">
        <v>571</v>
      </c>
      <c r="E47" s="318" t="s">
        <v>10</v>
      </c>
      <c r="F47" s="319">
        <v>230</v>
      </c>
    </row>
    <row r="48" spans="1:6" x14ac:dyDescent="0.2">
      <c r="A48" s="318" t="s">
        <v>199</v>
      </c>
      <c r="B48" s="318" t="s">
        <v>328</v>
      </c>
      <c r="C48" s="318" t="s">
        <v>573</v>
      </c>
      <c r="D48" s="318" t="s">
        <v>571</v>
      </c>
      <c r="E48" s="318" t="s">
        <v>11</v>
      </c>
      <c r="F48" s="319">
        <v>11070</v>
      </c>
    </row>
    <row r="49" spans="1:6" x14ac:dyDescent="0.2">
      <c r="A49" s="318" t="s">
        <v>199</v>
      </c>
      <c r="B49" s="318" t="s">
        <v>328</v>
      </c>
      <c r="C49" s="318" t="s">
        <v>573</v>
      </c>
      <c r="D49" s="318" t="s">
        <v>571</v>
      </c>
      <c r="E49" s="318" t="s">
        <v>12</v>
      </c>
      <c r="F49" s="319">
        <v>16880</v>
      </c>
    </row>
    <row r="50" spans="1:6" x14ac:dyDescent="0.2">
      <c r="A50" s="318" t="s">
        <v>199</v>
      </c>
      <c r="B50" s="318" t="s">
        <v>328</v>
      </c>
      <c r="C50" s="318" t="s">
        <v>573</v>
      </c>
      <c r="D50" s="318" t="s">
        <v>571</v>
      </c>
      <c r="E50" s="318" t="s">
        <v>13</v>
      </c>
      <c r="F50" s="319">
        <v>1770</v>
      </c>
    </row>
    <row r="51" spans="1:6" x14ac:dyDescent="0.2">
      <c r="A51" s="318" t="s">
        <v>199</v>
      </c>
      <c r="B51" s="318" t="s">
        <v>328</v>
      </c>
      <c r="C51" s="318" t="s">
        <v>573</v>
      </c>
      <c r="D51" s="318" t="s">
        <v>571</v>
      </c>
      <c r="E51" s="318" t="s">
        <v>14</v>
      </c>
      <c r="F51" s="319">
        <v>1520</v>
      </c>
    </row>
    <row r="52" spans="1:6" x14ac:dyDescent="0.2">
      <c r="A52" s="318" t="s">
        <v>199</v>
      </c>
      <c r="B52" s="318" t="s">
        <v>225</v>
      </c>
      <c r="C52" s="318" t="s">
        <v>575</v>
      </c>
      <c r="D52" s="318" t="s">
        <v>571</v>
      </c>
      <c r="E52" s="318" t="s">
        <v>13</v>
      </c>
      <c r="F52" s="319">
        <v>220</v>
      </c>
    </row>
    <row r="53" spans="1:6" x14ac:dyDescent="0.2">
      <c r="A53" s="318" t="s">
        <v>199</v>
      </c>
      <c r="B53" s="318" t="s">
        <v>225</v>
      </c>
      <c r="C53" s="318" t="s">
        <v>575</v>
      </c>
      <c r="D53" s="318" t="s">
        <v>571</v>
      </c>
      <c r="E53" s="318" t="s">
        <v>14</v>
      </c>
      <c r="F53" s="319">
        <v>210</v>
      </c>
    </row>
    <row r="54" spans="1:6" x14ac:dyDescent="0.2">
      <c r="A54" s="318" t="s">
        <v>199</v>
      </c>
      <c r="B54" s="318" t="s">
        <v>225</v>
      </c>
      <c r="C54" s="318" t="s">
        <v>576</v>
      </c>
      <c r="D54" s="318" t="s">
        <v>571</v>
      </c>
      <c r="E54" s="318" t="s">
        <v>10</v>
      </c>
      <c r="F54" s="319">
        <v>90</v>
      </c>
    </row>
    <row r="55" spans="1:6" x14ac:dyDescent="0.2">
      <c r="A55" s="318" t="s">
        <v>199</v>
      </c>
      <c r="B55" s="318" t="s">
        <v>225</v>
      </c>
      <c r="C55" s="318" t="s">
        <v>576</v>
      </c>
      <c r="D55" s="318" t="s">
        <v>571</v>
      </c>
      <c r="E55" s="318" t="s">
        <v>11</v>
      </c>
      <c r="F55" s="319">
        <v>2410</v>
      </c>
    </row>
    <row r="56" spans="1:6" x14ac:dyDescent="0.2">
      <c r="A56" s="318" t="s">
        <v>199</v>
      </c>
      <c r="B56" s="318" t="s">
        <v>225</v>
      </c>
      <c r="C56" s="318" t="s">
        <v>576</v>
      </c>
      <c r="D56" s="318" t="s">
        <v>571</v>
      </c>
      <c r="E56" s="318" t="s">
        <v>12</v>
      </c>
      <c r="F56" s="319">
        <v>4520</v>
      </c>
    </row>
    <row r="57" spans="1:6" x14ac:dyDescent="0.2">
      <c r="A57" s="318" t="s">
        <v>199</v>
      </c>
      <c r="B57" s="318" t="s">
        <v>225</v>
      </c>
      <c r="C57" s="318" t="s">
        <v>577</v>
      </c>
      <c r="D57" s="318" t="s">
        <v>571</v>
      </c>
      <c r="E57" s="318" t="s">
        <v>11</v>
      </c>
      <c r="F57" s="319">
        <v>480</v>
      </c>
    </row>
    <row r="58" spans="1:6" x14ac:dyDescent="0.2">
      <c r="A58" s="318" t="s">
        <v>200</v>
      </c>
      <c r="B58" s="318" t="s">
        <v>325</v>
      </c>
      <c r="C58" s="318" t="s">
        <v>578</v>
      </c>
      <c r="D58" s="318" t="s">
        <v>571</v>
      </c>
      <c r="E58" s="318" t="s">
        <v>12</v>
      </c>
      <c r="F58" s="319">
        <v>0</v>
      </c>
    </row>
    <row r="59" spans="1:6" x14ac:dyDescent="0.2">
      <c r="A59" s="318" t="s">
        <v>200</v>
      </c>
      <c r="B59" s="318" t="s">
        <v>325</v>
      </c>
      <c r="C59" s="318" t="s">
        <v>578</v>
      </c>
      <c r="D59" s="318" t="s">
        <v>571</v>
      </c>
      <c r="E59" s="318" t="s">
        <v>13</v>
      </c>
      <c r="F59" s="319">
        <v>0</v>
      </c>
    </row>
    <row r="60" spans="1:6" x14ac:dyDescent="0.2">
      <c r="A60" s="318" t="s">
        <v>200</v>
      </c>
      <c r="B60" s="318" t="s">
        <v>325</v>
      </c>
      <c r="C60" s="318" t="s">
        <v>578</v>
      </c>
      <c r="D60" s="318" t="s">
        <v>571</v>
      </c>
      <c r="E60" s="318" t="s">
        <v>14</v>
      </c>
      <c r="F60" s="319">
        <v>0</v>
      </c>
    </row>
    <row r="61" spans="1:6" x14ac:dyDescent="0.2">
      <c r="A61" s="318" t="s">
        <v>200</v>
      </c>
      <c r="B61" s="318" t="s">
        <v>325</v>
      </c>
      <c r="C61" s="318" t="s">
        <v>560</v>
      </c>
      <c r="D61" s="318" t="s">
        <v>561</v>
      </c>
      <c r="E61" s="318" t="s">
        <v>10</v>
      </c>
      <c r="F61" s="319">
        <v>110</v>
      </c>
    </row>
    <row r="62" spans="1:6" x14ac:dyDescent="0.2">
      <c r="A62" s="318" t="s">
        <v>200</v>
      </c>
      <c r="B62" s="318" t="s">
        <v>325</v>
      </c>
      <c r="C62" s="318" t="s">
        <v>560</v>
      </c>
      <c r="D62" s="318" t="s">
        <v>561</v>
      </c>
      <c r="E62" s="318" t="s">
        <v>11</v>
      </c>
      <c r="F62" s="319">
        <v>7140</v>
      </c>
    </row>
    <row r="63" spans="1:6" x14ac:dyDescent="0.2">
      <c r="A63" s="318" t="s">
        <v>200</v>
      </c>
      <c r="B63" s="318" t="s">
        <v>325</v>
      </c>
      <c r="C63" s="318" t="s">
        <v>560</v>
      </c>
      <c r="D63" s="318" t="s">
        <v>561</v>
      </c>
      <c r="E63" s="318" t="s">
        <v>14</v>
      </c>
      <c r="F63" s="319">
        <v>110</v>
      </c>
    </row>
    <row r="64" spans="1:6" x14ac:dyDescent="0.2">
      <c r="A64" s="318" t="s">
        <v>200</v>
      </c>
      <c r="B64" s="318" t="s">
        <v>325</v>
      </c>
      <c r="C64" s="318" t="s">
        <v>562</v>
      </c>
      <c r="D64" s="318" t="s">
        <v>561</v>
      </c>
      <c r="E64" s="318" t="s">
        <v>12</v>
      </c>
      <c r="F64" s="319">
        <v>5480</v>
      </c>
    </row>
    <row r="65" spans="1:6" x14ac:dyDescent="0.2">
      <c r="A65" s="318" t="s">
        <v>200</v>
      </c>
      <c r="B65" s="318" t="s">
        <v>325</v>
      </c>
      <c r="C65" s="318" t="s">
        <v>562</v>
      </c>
      <c r="D65" s="318" t="s">
        <v>561</v>
      </c>
      <c r="E65" s="318" t="s">
        <v>13</v>
      </c>
      <c r="F65" s="319">
        <v>150</v>
      </c>
    </row>
    <row r="66" spans="1:6" x14ac:dyDescent="0.2">
      <c r="A66" s="318" t="s">
        <v>200</v>
      </c>
      <c r="B66" s="318" t="s">
        <v>326</v>
      </c>
      <c r="C66" s="318" t="s">
        <v>563</v>
      </c>
      <c r="D66" s="318" t="s">
        <v>564</v>
      </c>
      <c r="E66" s="318" t="s">
        <v>14</v>
      </c>
      <c r="F66" s="319">
        <v>260</v>
      </c>
    </row>
    <row r="67" spans="1:6" x14ac:dyDescent="0.2">
      <c r="A67" s="318" t="s">
        <v>200</v>
      </c>
      <c r="B67" s="318" t="s">
        <v>326</v>
      </c>
      <c r="C67" s="318" t="s">
        <v>565</v>
      </c>
      <c r="D67" s="318" t="s">
        <v>564</v>
      </c>
      <c r="E67" s="318" t="s">
        <v>13</v>
      </c>
      <c r="F67" s="319">
        <v>650</v>
      </c>
    </row>
    <row r="68" spans="1:6" x14ac:dyDescent="0.2">
      <c r="A68" s="318" t="s">
        <v>200</v>
      </c>
      <c r="B68" s="318" t="s">
        <v>326</v>
      </c>
      <c r="C68" s="318" t="s">
        <v>566</v>
      </c>
      <c r="D68" s="318" t="s">
        <v>564</v>
      </c>
      <c r="E68" s="318" t="s">
        <v>12</v>
      </c>
      <c r="F68" s="319">
        <v>8450</v>
      </c>
    </row>
    <row r="69" spans="1:6" x14ac:dyDescent="0.2">
      <c r="A69" s="318" t="s">
        <v>200</v>
      </c>
      <c r="B69" s="318" t="s">
        <v>326</v>
      </c>
      <c r="C69" s="318" t="s">
        <v>567</v>
      </c>
      <c r="D69" s="318" t="s">
        <v>564</v>
      </c>
      <c r="E69" s="318" t="s">
        <v>11</v>
      </c>
      <c r="F69" s="319">
        <v>1260</v>
      </c>
    </row>
    <row r="70" spans="1:6" x14ac:dyDescent="0.2">
      <c r="A70" s="318" t="s">
        <v>200</v>
      </c>
      <c r="B70" s="318" t="s">
        <v>326</v>
      </c>
      <c r="C70" s="318" t="s">
        <v>568</v>
      </c>
      <c r="D70" s="318" t="s">
        <v>564</v>
      </c>
      <c r="E70" s="318" t="s">
        <v>11</v>
      </c>
      <c r="F70" s="319">
        <v>720</v>
      </c>
    </row>
    <row r="71" spans="1:6" x14ac:dyDescent="0.2">
      <c r="A71" s="318" t="s">
        <v>200</v>
      </c>
      <c r="B71" s="318" t="s">
        <v>326</v>
      </c>
      <c r="C71" s="318" t="s">
        <v>569</v>
      </c>
      <c r="D71" s="318" t="s">
        <v>564</v>
      </c>
      <c r="E71" s="318" t="s">
        <v>10</v>
      </c>
      <c r="F71" s="319">
        <v>20</v>
      </c>
    </row>
    <row r="72" spans="1:6" x14ac:dyDescent="0.2">
      <c r="A72" s="318" t="s">
        <v>200</v>
      </c>
      <c r="B72" s="318" t="s">
        <v>326</v>
      </c>
      <c r="C72" s="318" t="s">
        <v>579</v>
      </c>
      <c r="D72" s="318" t="s">
        <v>571</v>
      </c>
      <c r="E72" s="318" t="s">
        <v>13</v>
      </c>
      <c r="F72" s="319">
        <v>10</v>
      </c>
    </row>
    <row r="73" spans="1:6" x14ac:dyDescent="0.2">
      <c r="A73" s="318" t="s">
        <v>200</v>
      </c>
      <c r="B73" s="318" t="s">
        <v>326</v>
      </c>
      <c r="C73" s="318" t="s">
        <v>580</v>
      </c>
      <c r="D73" s="318" t="s">
        <v>571</v>
      </c>
      <c r="E73" s="318" t="s">
        <v>14</v>
      </c>
      <c r="F73" s="319">
        <v>0</v>
      </c>
    </row>
    <row r="74" spans="1:6" x14ac:dyDescent="0.2">
      <c r="A74" s="318" t="s">
        <v>200</v>
      </c>
      <c r="B74" s="318" t="s">
        <v>326</v>
      </c>
      <c r="C74" s="318" t="s">
        <v>570</v>
      </c>
      <c r="D74" s="318" t="s">
        <v>571</v>
      </c>
      <c r="E74" s="318" t="s">
        <v>12</v>
      </c>
      <c r="F74" s="319">
        <v>30</v>
      </c>
    </row>
    <row r="75" spans="1:6" x14ac:dyDescent="0.2">
      <c r="A75" s="318" t="s">
        <v>200</v>
      </c>
      <c r="B75" s="318" t="s">
        <v>5</v>
      </c>
      <c r="C75" s="318" t="s">
        <v>572</v>
      </c>
      <c r="D75" s="318" t="s">
        <v>571</v>
      </c>
      <c r="E75" s="318" t="s">
        <v>10</v>
      </c>
      <c r="F75" s="319">
        <v>10</v>
      </c>
    </row>
    <row r="76" spans="1:6" x14ac:dyDescent="0.2">
      <c r="A76" s="318" t="s">
        <v>200</v>
      </c>
      <c r="B76" s="318" t="s">
        <v>5</v>
      </c>
      <c r="C76" s="318" t="s">
        <v>572</v>
      </c>
      <c r="D76" s="318" t="s">
        <v>571</v>
      </c>
      <c r="E76" s="318" t="s">
        <v>11</v>
      </c>
      <c r="F76" s="319">
        <v>110</v>
      </c>
    </row>
    <row r="77" spans="1:6" x14ac:dyDescent="0.2">
      <c r="A77" s="318" t="s">
        <v>200</v>
      </c>
      <c r="B77" s="318" t="s">
        <v>5</v>
      </c>
      <c r="C77" s="318" t="s">
        <v>572</v>
      </c>
      <c r="D77" s="318" t="s">
        <v>571</v>
      </c>
      <c r="E77" s="318" t="s">
        <v>12</v>
      </c>
      <c r="F77" s="319">
        <v>70</v>
      </c>
    </row>
    <row r="78" spans="1:6" x14ac:dyDescent="0.2">
      <c r="A78" s="318" t="s">
        <v>200</v>
      </c>
      <c r="B78" s="318" t="s">
        <v>5</v>
      </c>
      <c r="C78" s="318" t="s">
        <v>572</v>
      </c>
      <c r="D78" s="318" t="s">
        <v>571</v>
      </c>
      <c r="E78" s="318" t="s">
        <v>13</v>
      </c>
      <c r="F78" s="319">
        <v>10</v>
      </c>
    </row>
    <row r="79" spans="1:6" x14ac:dyDescent="0.2">
      <c r="A79" s="318" t="s">
        <v>200</v>
      </c>
      <c r="B79" s="318" t="s">
        <v>5</v>
      </c>
      <c r="C79" s="318" t="s">
        <v>572</v>
      </c>
      <c r="D79" s="318" t="s">
        <v>571</v>
      </c>
      <c r="E79" s="318" t="s">
        <v>14</v>
      </c>
      <c r="F79" s="319">
        <v>0</v>
      </c>
    </row>
    <row r="80" spans="1:6" x14ac:dyDescent="0.2">
      <c r="A80" s="318" t="s">
        <v>200</v>
      </c>
      <c r="B80" s="318" t="s">
        <v>328</v>
      </c>
      <c r="C80" s="318" t="s">
        <v>573</v>
      </c>
      <c r="D80" s="318" t="s">
        <v>571</v>
      </c>
      <c r="E80" s="318" t="s">
        <v>10</v>
      </c>
      <c r="F80" s="319">
        <v>410</v>
      </c>
    </row>
    <row r="81" spans="1:6" x14ac:dyDescent="0.2">
      <c r="A81" s="318" t="s">
        <v>200</v>
      </c>
      <c r="B81" s="318" t="s">
        <v>328</v>
      </c>
      <c r="C81" s="318" t="s">
        <v>573</v>
      </c>
      <c r="D81" s="318" t="s">
        <v>571</v>
      </c>
      <c r="E81" s="318" t="s">
        <v>11</v>
      </c>
      <c r="F81" s="319">
        <v>14580</v>
      </c>
    </row>
    <row r="82" spans="1:6" x14ac:dyDescent="0.2">
      <c r="A82" s="318" t="s">
        <v>200</v>
      </c>
      <c r="B82" s="318" t="s">
        <v>328</v>
      </c>
      <c r="C82" s="318" t="s">
        <v>573</v>
      </c>
      <c r="D82" s="318" t="s">
        <v>571</v>
      </c>
      <c r="E82" s="318" t="s">
        <v>12</v>
      </c>
      <c r="F82" s="319">
        <v>28510</v>
      </c>
    </row>
    <row r="83" spans="1:6" x14ac:dyDescent="0.2">
      <c r="A83" s="318" t="s">
        <v>200</v>
      </c>
      <c r="B83" s="318" t="s">
        <v>328</v>
      </c>
      <c r="C83" s="318" t="s">
        <v>573</v>
      </c>
      <c r="D83" s="318" t="s">
        <v>571</v>
      </c>
      <c r="E83" s="318" t="s">
        <v>13</v>
      </c>
      <c r="F83" s="319">
        <v>2250</v>
      </c>
    </row>
    <row r="84" spans="1:6" x14ac:dyDescent="0.2">
      <c r="A84" s="318" t="s">
        <v>200</v>
      </c>
      <c r="B84" s="318" t="s">
        <v>328</v>
      </c>
      <c r="C84" s="318" t="s">
        <v>573</v>
      </c>
      <c r="D84" s="318" t="s">
        <v>571</v>
      </c>
      <c r="E84" s="318" t="s">
        <v>14</v>
      </c>
      <c r="F84" s="319">
        <v>1750</v>
      </c>
    </row>
    <row r="85" spans="1:6" x14ac:dyDescent="0.2">
      <c r="A85" s="318" t="s">
        <v>200</v>
      </c>
      <c r="B85" s="318" t="s">
        <v>225</v>
      </c>
      <c r="C85" s="318" t="s">
        <v>581</v>
      </c>
      <c r="D85" s="318" t="s">
        <v>571</v>
      </c>
      <c r="E85" s="318" t="s">
        <v>13</v>
      </c>
      <c r="F85" s="319">
        <v>270</v>
      </c>
    </row>
    <row r="86" spans="1:6" x14ac:dyDescent="0.2">
      <c r="A86" s="318" t="s">
        <v>200</v>
      </c>
      <c r="B86" s="318" t="s">
        <v>225</v>
      </c>
      <c r="C86" s="318" t="s">
        <v>581</v>
      </c>
      <c r="D86" s="318" t="s">
        <v>571</v>
      </c>
      <c r="E86" s="318" t="s">
        <v>14</v>
      </c>
      <c r="F86" s="319">
        <v>210</v>
      </c>
    </row>
    <row r="87" spans="1:6" x14ac:dyDescent="0.2">
      <c r="A87" s="318" t="s">
        <v>200</v>
      </c>
      <c r="B87" s="318" t="s">
        <v>225</v>
      </c>
      <c r="C87" s="318" t="s">
        <v>582</v>
      </c>
      <c r="D87" s="318" t="s">
        <v>571</v>
      </c>
      <c r="E87" s="318" t="s">
        <v>10</v>
      </c>
      <c r="F87" s="319">
        <v>30</v>
      </c>
    </row>
    <row r="88" spans="1:6" x14ac:dyDescent="0.2">
      <c r="A88" s="318" t="s">
        <v>200</v>
      </c>
      <c r="B88" s="318" t="s">
        <v>225</v>
      </c>
      <c r="C88" s="318" t="s">
        <v>582</v>
      </c>
      <c r="D88" s="318" t="s">
        <v>571</v>
      </c>
      <c r="E88" s="318" t="s">
        <v>11</v>
      </c>
      <c r="F88" s="319">
        <v>800</v>
      </c>
    </row>
    <row r="89" spans="1:6" x14ac:dyDescent="0.2">
      <c r="A89" s="318" t="s">
        <v>200</v>
      </c>
      <c r="B89" s="318" t="s">
        <v>225</v>
      </c>
      <c r="C89" s="318" t="s">
        <v>582</v>
      </c>
      <c r="D89" s="318" t="s">
        <v>571</v>
      </c>
      <c r="E89" s="318" t="s">
        <v>12</v>
      </c>
      <c r="F89" s="319">
        <v>3460</v>
      </c>
    </row>
    <row r="90" spans="1:6" x14ac:dyDescent="0.2">
      <c r="A90" s="318" t="s">
        <v>200</v>
      </c>
      <c r="B90" s="318" t="s">
        <v>225</v>
      </c>
      <c r="C90" s="318" t="s">
        <v>583</v>
      </c>
      <c r="D90" s="318" t="s">
        <v>571</v>
      </c>
      <c r="E90" s="318" t="s">
        <v>11</v>
      </c>
      <c r="F90" s="319">
        <v>190</v>
      </c>
    </row>
    <row r="91" spans="1:6" x14ac:dyDescent="0.2">
      <c r="A91" s="318" t="s">
        <v>201</v>
      </c>
      <c r="B91" s="318" t="s">
        <v>325</v>
      </c>
      <c r="C91" s="318" t="s">
        <v>560</v>
      </c>
      <c r="D91" s="318" t="s">
        <v>561</v>
      </c>
      <c r="E91" s="318" t="s">
        <v>10</v>
      </c>
      <c r="F91" s="319">
        <v>60</v>
      </c>
    </row>
    <row r="92" spans="1:6" x14ac:dyDescent="0.2">
      <c r="A92" s="318" t="s">
        <v>201</v>
      </c>
      <c r="B92" s="318" t="s">
        <v>325</v>
      </c>
      <c r="C92" s="318" t="s">
        <v>560</v>
      </c>
      <c r="D92" s="318" t="s">
        <v>561</v>
      </c>
      <c r="E92" s="318" t="s">
        <v>11</v>
      </c>
      <c r="F92" s="319">
        <v>1370</v>
      </c>
    </row>
    <row r="93" spans="1:6" x14ac:dyDescent="0.2">
      <c r="A93" s="318" t="s">
        <v>201</v>
      </c>
      <c r="B93" s="318" t="s">
        <v>325</v>
      </c>
      <c r="C93" s="318" t="s">
        <v>560</v>
      </c>
      <c r="D93" s="318" t="s">
        <v>561</v>
      </c>
      <c r="E93" s="318" t="s">
        <v>14</v>
      </c>
      <c r="F93" s="319">
        <v>120</v>
      </c>
    </row>
    <row r="94" spans="1:6" x14ac:dyDescent="0.2">
      <c r="A94" s="318" t="s">
        <v>201</v>
      </c>
      <c r="B94" s="318" t="s">
        <v>325</v>
      </c>
      <c r="C94" s="318" t="s">
        <v>562</v>
      </c>
      <c r="D94" s="318" t="s">
        <v>561</v>
      </c>
      <c r="E94" s="318" t="s">
        <v>12</v>
      </c>
      <c r="F94" s="319">
        <v>800</v>
      </c>
    </row>
    <row r="95" spans="1:6" x14ac:dyDescent="0.2">
      <c r="A95" s="318" t="s">
        <v>201</v>
      </c>
      <c r="B95" s="318" t="s">
        <v>325</v>
      </c>
      <c r="C95" s="318" t="s">
        <v>562</v>
      </c>
      <c r="D95" s="318" t="s">
        <v>561</v>
      </c>
      <c r="E95" s="318" t="s">
        <v>13</v>
      </c>
      <c r="F95" s="319">
        <v>90</v>
      </c>
    </row>
    <row r="96" spans="1:6" x14ac:dyDescent="0.2">
      <c r="A96" s="318" t="s">
        <v>201</v>
      </c>
      <c r="B96" s="318" t="s">
        <v>326</v>
      </c>
      <c r="C96" s="318" t="s">
        <v>563</v>
      </c>
      <c r="D96" s="318" t="s">
        <v>564</v>
      </c>
      <c r="E96" s="318" t="s">
        <v>14</v>
      </c>
      <c r="F96" s="319">
        <v>420</v>
      </c>
    </row>
    <row r="97" spans="1:6" x14ac:dyDescent="0.2">
      <c r="A97" s="318" t="s">
        <v>201</v>
      </c>
      <c r="B97" s="318" t="s">
        <v>326</v>
      </c>
      <c r="C97" s="318" t="s">
        <v>565</v>
      </c>
      <c r="D97" s="318" t="s">
        <v>564</v>
      </c>
      <c r="E97" s="318" t="s">
        <v>13</v>
      </c>
      <c r="F97" s="319">
        <v>840</v>
      </c>
    </row>
    <row r="98" spans="1:6" x14ac:dyDescent="0.2">
      <c r="A98" s="318" t="s">
        <v>201</v>
      </c>
      <c r="B98" s="318" t="s">
        <v>326</v>
      </c>
      <c r="C98" s="318" t="s">
        <v>566</v>
      </c>
      <c r="D98" s="318" t="s">
        <v>564</v>
      </c>
      <c r="E98" s="318" t="s">
        <v>12</v>
      </c>
      <c r="F98" s="319">
        <v>6390</v>
      </c>
    </row>
    <row r="99" spans="1:6" x14ac:dyDescent="0.2">
      <c r="A99" s="318" t="s">
        <v>201</v>
      </c>
      <c r="B99" s="318" t="s">
        <v>326</v>
      </c>
      <c r="C99" s="318" t="s">
        <v>567</v>
      </c>
      <c r="D99" s="318" t="s">
        <v>564</v>
      </c>
      <c r="E99" s="318" t="s">
        <v>11</v>
      </c>
      <c r="F99" s="319">
        <v>1020</v>
      </c>
    </row>
    <row r="100" spans="1:6" x14ac:dyDescent="0.2">
      <c r="A100" s="318" t="s">
        <v>201</v>
      </c>
      <c r="B100" s="318" t="s">
        <v>326</v>
      </c>
      <c r="C100" s="318" t="s">
        <v>568</v>
      </c>
      <c r="D100" s="318" t="s">
        <v>564</v>
      </c>
      <c r="E100" s="318" t="s">
        <v>11</v>
      </c>
      <c r="F100" s="319">
        <v>480</v>
      </c>
    </row>
    <row r="101" spans="1:6" x14ac:dyDescent="0.2">
      <c r="A101" s="318" t="s">
        <v>201</v>
      </c>
      <c r="B101" s="318" t="s">
        <v>326</v>
      </c>
      <c r="C101" s="318" t="s">
        <v>569</v>
      </c>
      <c r="D101" s="318" t="s">
        <v>564</v>
      </c>
      <c r="E101" s="318" t="s">
        <v>10</v>
      </c>
      <c r="F101" s="319">
        <v>50</v>
      </c>
    </row>
    <row r="102" spans="1:6" x14ac:dyDescent="0.2">
      <c r="A102" s="318" t="s">
        <v>201</v>
      </c>
      <c r="B102" s="318" t="s">
        <v>326</v>
      </c>
      <c r="C102" s="318" t="s">
        <v>579</v>
      </c>
      <c r="D102" s="318" t="s">
        <v>571</v>
      </c>
      <c r="E102" s="318" t="s">
        <v>13</v>
      </c>
      <c r="F102" s="319">
        <v>20</v>
      </c>
    </row>
    <row r="103" spans="1:6" x14ac:dyDescent="0.2">
      <c r="A103" s="318" t="s">
        <v>201</v>
      </c>
      <c r="B103" s="318" t="s">
        <v>326</v>
      </c>
      <c r="C103" s="318" t="s">
        <v>580</v>
      </c>
      <c r="D103" s="318" t="s">
        <v>571</v>
      </c>
      <c r="E103" s="318" t="s">
        <v>14</v>
      </c>
      <c r="F103" s="319">
        <v>0</v>
      </c>
    </row>
    <row r="104" spans="1:6" x14ac:dyDescent="0.2">
      <c r="A104" s="318" t="s">
        <v>201</v>
      </c>
      <c r="B104" s="318" t="s">
        <v>326</v>
      </c>
      <c r="C104" s="318" t="s">
        <v>570</v>
      </c>
      <c r="D104" s="318" t="s">
        <v>571</v>
      </c>
      <c r="E104" s="318" t="s">
        <v>12</v>
      </c>
      <c r="F104" s="319">
        <v>60</v>
      </c>
    </row>
    <row r="105" spans="1:6" x14ac:dyDescent="0.2">
      <c r="A105" s="318" t="s">
        <v>201</v>
      </c>
      <c r="B105" s="318" t="s">
        <v>327</v>
      </c>
      <c r="C105" s="318" t="s">
        <v>584</v>
      </c>
      <c r="D105" s="318" t="s">
        <v>571</v>
      </c>
      <c r="E105" s="318" t="s">
        <v>14</v>
      </c>
      <c r="F105" s="319">
        <v>60</v>
      </c>
    </row>
    <row r="106" spans="1:6" x14ac:dyDescent="0.2">
      <c r="A106" s="318" t="s">
        <v>201</v>
      </c>
      <c r="B106" s="318" t="s">
        <v>327</v>
      </c>
      <c r="C106" s="318" t="s">
        <v>585</v>
      </c>
      <c r="D106" s="318" t="s">
        <v>571</v>
      </c>
      <c r="E106" s="318" t="s">
        <v>13</v>
      </c>
      <c r="F106" s="319">
        <v>60</v>
      </c>
    </row>
    <row r="107" spans="1:6" x14ac:dyDescent="0.2">
      <c r="A107" s="318" t="s">
        <v>201</v>
      </c>
      <c r="B107" s="318" t="s">
        <v>327</v>
      </c>
      <c r="C107" s="318" t="s">
        <v>586</v>
      </c>
      <c r="D107" s="318" t="s">
        <v>571</v>
      </c>
      <c r="E107" s="318" t="s">
        <v>12</v>
      </c>
      <c r="F107" s="319">
        <v>6180</v>
      </c>
    </row>
    <row r="108" spans="1:6" x14ac:dyDescent="0.2">
      <c r="A108" s="318" t="s">
        <v>201</v>
      </c>
      <c r="B108" s="318" t="s">
        <v>327</v>
      </c>
      <c r="C108" s="318" t="s">
        <v>587</v>
      </c>
      <c r="D108" s="318" t="s">
        <v>571</v>
      </c>
      <c r="E108" s="318" t="s">
        <v>11</v>
      </c>
      <c r="F108" s="319">
        <v>3290</v>
      </c>
    </row>
    <row r="109" spans="1:6" x14ac:dyDescent="0.2">
      <c r="A109" s="318" t="s">
        <v>201</v>
      </c>
      <c r="B109" s="318" t="s">
        <v>327</v>
      </c>
      <c r="C109" s="318" t="s">
        <v>588</v>
      </c>
      <c r="D109" s="318" t="s">
        <v>571</v>
      </c>
      <c r="E109" s="318" t="s">
        <v>10</v>
      </c>
      <c r="F109" s="319">
        <v>10</v>
      </c>
    </row>
    <row r="110" spans="1:6" x14ac:dyDescent="0.2">
      <c r="A110" s="318" t="s">
        <v>201</v>
      </c>
      <c r="B110" s="318" t="s">
        <v>5</v>
      </c>
      <c r="C110" s="318" t="s">
        <v>574</v>
      </c>
      <c r="D110" s="318" t="s">
        <v>561</v>
      </c>
      <c r="E110" s="318" t="s">
        <v>10</v>
      </c>
      <c r="F110" s="319">
        <v>30</v>
      </c>
    </row>
    <row r="111" spans="1:6" x14ac:dyDescent="0.2">
      <c r="A111" s="318" t="s">
        <v>201</v>
      </c>
      <c r="B111" s="318" t="s">
        <v>5</v>
      </c>
      <c r="C111" s="318" t="s">
        <v>574</v>
      </c>
      <c r="D111" s="318" t="s">
        <v>561</v>
      </c>
      <c r="E111" s="318" t="s">
        <v>11</v>
      </c>
      <c r="F111" s="319">
        <v>80</v>
      </c>
    </row>
    <row r="112" spans="1:6" x14ac:dyDescent="0.2">
      <c r="A112" s="318" t="s">
        <v>201</v>
      </c>
      <c r="B112" s="318" t="s">
        <v>5</v>
      </c>
      <c r="C112" s="318" t="s">
        <v>574</v>
      </c>
      <c r="D112" s="318" t="s">
        <v>561</v>
      </c>
      <c r="E112" s="318" t="s">
        <v>12</v>
      </c>
      <c r="F112" s="319">
        <v>90</v>
      </c>
    </row>
    <row r="113" spans="1:6" x14ac:dyDescent="0.2">
      <c r="A113" s="318" t="s">
        <v>201</v>
      </c>
      <c r="B113" s="318" t="s">
        <v>5</v>
      </c>
      <c r="C113" s="318" t="s">
        <v>574</v>
      </c>
      <c r="D113" s="318" t="s">
        <v>561</v>
      </c>
      <c r="E113" s="318" t="s">
        <v>13</v>
      </c>
      <c r="F113" s="319">
        <v>10</v>
      </c>
    </row>
    <row r="114" spans="1:6" x14ac:dyDescent="0.2">
      <c r="A114" s="318" t="s">
        <v>201</v>
      </c>
      <c r="B114" s="318" t="s">
        <v>5</v>
      </c>
      <c r="C114" s="318" t="s">
        <v>574</v>
      </c>
      <c r="D114" s="318" t="s">
        <v>561</v>
      </c>
      <c r="E114" s="318" t="s">
        <v>14</v>
      </c>
      <c r="F114" s="319">
        <v>10</v>
      </c>
    </row>
    <row r="115" spans="1:6" x14ac:dyDescent="0.2">
      <c r="A115" s="318" t="s">
        <v>201</v>
      </c>
      <c r="B115" s="318" t="s">
        <v>328</v>
      </c>
      <c r="C115" s="318" t="s">
        <v>573</v>
      </c>
      <c r="D115" s="318" t="s">
        <v>571</v>
      </c>
      <c r="E115" s="318" t="s">
        <v>10</v>
      </c>
      <c r="F115" s="319">
        <v>430</v>
      </c>
    </row>
    <row r="116" spans="1:6" x14ac:dyDescent="0.2">
      <c r="A116" s="318" t="s">
        <v>201</v>
      </c>
      <c r="B116" s="318" t="s">
        <v>328</v>
      </c>
      <c r="C116" s="318" t="s">
        <v>573</v>
      </c>
      <c r="D116" s="318" t="s">
        <v>571</v>
      </c>
      <c r="E116" s="318" t="s">
        <v>11</v>
      </c>
      <c r="F116" s="319">
        <v>6820</v>
      </c>
    </row>
    <row r="117" spans="1:6" x14ac:dyDescent="0.2">
      <c r="A117" s="318" t="s">
        <v>201</v>
      </c>
      <c r="B117" s="318" t="s">
        <v>328</v>
      </c>
      <c r="C117" s="318" t="s">
        <v>573</v>
      </c>
      <c r="D117" s="318" t="s">
        <v>571</v>
      </c>
      <c r="E117" s="318" t="s">
        <v>12</v>
      </c>
      <c r="F117" s="319">
        <v>6800</v>
      </c>
    </row>
    <row r="118" spans="1:6" x14ac:dyDescent="0.2">
      <c r="A118" s="318" t="s">
        <v>201</v>
      </c>
      <c r="B118" s="318" t="s">
        <v>328</v>
      </c>
      <c r="C118" s="318" t="s">
        <v>573</v>
      </c>
      <c r="D118" s="318" t="s">
        <v>571</v>
      </c>
      <c r="E118" s="318" t="s">
        <v>13</v>
      </c>
      <c r="F118" s="319">
        <v>780</v>
      </c>
    </row>
    <row r="119" spans="1:6" x14ac:dyDescent="0.2">
      <c r="A119" s="318" t="s">
        <v>201</v>
      </c>
      <c r="B119" s="318" t="s">
        <v>328</v>
      </c>
      <c r="C119" s="318" t="s">
        <v>573</v>
      </c>
      <c r="D119" s="318" t="s">
        <v>571</v>
      </c>
      <c r="E119" s="318" t="s">
        <v>14</v>
      </c>
      <c r="F119" s="319">
        <v>670</v>
      </c>
    </row>
    <row r="120" spans="1:6" x14ac:dyDescent="0.2">
      <c r="A120" s="318" t="s">
        <v>201</v>
      </c>
      <c r="B120" s="318" t="s">
        <v>331</v>
      </c>
      <c r="C120" s="318" t="s">
        <v>589</v>
      </c>
      <c r="D120" s="318" t="s">
        <v>561</v>
      </c>
      <c r="E120" s="318" t="s">
        <v>10</v>
      </c>
      <c r="F120" s="319">
        <v>0</v>
      </c>
    </row>
    <row r="121" spans="1:6" x14ac:dyDescent="0.2">
      <c r="A121" s="318" t="s">
        <v>201</v>
      </c>
      <c r="B121" s="318" t="s">
        <v>331</v>
      </c>
      <c r="C121" s="318" t="s">
        <v>590</v>
      </c>
      <c r="D121" s="318" t="s">
        <v>561</v>
      </c>
      <c r="E121" s="318" t="s">
        <v>14</v>
      </c>
      <c r="F121" s="319">
        <v>10</v>
      </c>
    </row>
    <row r="122" spans="1:6" x14ac:dyDescent="0.2">
      <c r="A122" s="318" t="s">
        <v>201</v>
      </c>
      <c r="B122" s="318" t="s">
        <v>331</v>
      </c>
      <c r="C122" s="318" t="s">
        <v>591</v>
      </c>
      <c r="D122" s="318" t="s">
        <v>561</v>
      </c>
      <c r="E122" s="318" t="s">
        <v>13</v>
      </c>
      <c r="F122" s="319">
        <v>20</v>
      </c>
    </row>
    <row r="123" spans="1:6" x14ac:dyDescent="0.2">
      <c r="A123" s="318" t="s">
        <v>201</v>
      </c>
      <c r="B123" s="318" t="s">
        <v>331</v>
      </c>
      <c r="C123" s="318" t="s">
        <v>592</v>
      </c>
      <c r="D123" s="318" t="s">
        <v>561</v>
      </c>
      <c r="E123" s="318" t="s">
        <v>11</v>
      </c>
      <c r="F123" s="319">
        <v>50</v>
      </c>
    </row>
    <row r="124" spans="1:6" x14ac:dyDescent="0.2">
      <c r="A124" s="318" t="s">
        <v>201</v>
      </c>
      <c r="B124" s="318" t="s">
        <v>331</v>
      </c>
      <c r="C124" s="318" t="s">
        <v>593</v>
      </c>
      <c r="D124" s="318" t="s">
        <v>561</v>
      </c>
      <c r="E124" s="318" t="s">
        <v>12</v>
      </c>
      <c r="F124" s="319">
        <v>30</v>
      </c>
    </row>
    <row r="125" spans="1:6" x14ac:dyDescent="0.2">
      <c r="A125" s="318" t="s">
        <v>202</v>
      </c>
      <c r="B125" s="318" t="s">
        <v>325</v>
      </c>
      <c r="C125" s="318" t="s">
        <v>560</v>
      </c>
      <c r="D125" s="318" t="s">
        <v>561</v>
      </c>
      <c r="E125" s="318" t="s">
        <v>10</v>
      </c>
      <c r="F125" s="319">
        <v>20</v>
      </c>
    </row>
    <row r="126" spans="1:6" x14ac:dyDescent="0.2">
      <c r="A126" s="318" t="s">
        <v>202</v>
      </c>
      <c r="B126" s="318" t="s">
        <v>325</v>
      </c>
      <c r="C126" s="318" t="s">
        <v>560</v>
      </c>
      <c r="D126" s="318" t="s">
        <v>561</v>
      </c>
      <c r="E126" s="318" t="s">
        <v>11</v>
      </c>
      <c r="F126" s="319">
        <v>600</v>
      </c>
    </row>
    <row r="127" spans="1:6" x14ac:dyDescent="0.2">
      <c r="A127" s="318" t="s">
        <v>202</v>
      </c>
      <c r="B127" s="318" t="s">
        <v>325</v>
      </c>
      <c r="C127" s="318" t="s">
        <v>560</v>
      </c>
      <c r="D127" s="318" t="s">
        <v>561</v>
      </c>
      <c r="E127" s="318" t="s">
        <v>14</v>
      </c>
      <c r="F127" s="319">
        <v>30</v>
      </c>
    </row>
    <row r="128" spans="1:6" x14ac:dyDescent="0.2">
      <c r="A128" s="318" t="s">
        <v>202</v>
      </c>
      <c r="B128" s="318" t="s">
        <v>325</v>
      </c>
      <c r="C128" s="318" t="s">
        <v>562</v>
      </c>
      <c r="D128" s="318" t="s">
        <v>561</v>
      </c>
      <c r="E128" s="318" t="s">
        <v>12</v>
      </c>
      <c r="F128" s="319">
        <v>360</v>
      </c>
    </row>
    <row r="129" spans="1:6" x14ac:dyDescent="0.2">
      <c r="A129" s="318" t="s">
        <v>202</v>
      </c>
      <c r="B129" s="318" t="s">
        <v>325</v>
      </c>
      <c r="C129" s="318" t="s">
        <v>562</v>
      </c>
      <c r="D129" s="318" t="s">
        <v>561</v>
      </c>
      <c r="E129" s="318" t="s">
        <v>13</v>
      </c>
      <c r="F129" s="319">
        <v>20</v>
      </c>
    </row>
    <row r="130" spans="1:6" x14ac:dyDescent="0.2">
      <c r="A130" s="318" t="s">
        <v>202</v>
      </c>
      <c r="B130" s="318" t="s">
        <v>326</v>
      </c>
      <c r="C130" s="318" t="s">
        <v>563</v>
      </c>
      <c r="D130" s="318" t="s">
        <v>564</v>
      </c>
      <c r="E130" s="318" t="s">
        <v>14</v>
      </c>
      <c r="F130" s="319">
        <v>280</v>
      </c>
    </row>
    <row r="131" spans="1:6" x14ac:dyDescent="0.2">
      <c r="A131" s="318" t="s">
        <v>202</v>
      </c>
      <c r="B131" s="318" t="s">
        <v>326</v>
      </c>
      <c r="C131" s="318" t="s">
        <v>565</v>
      </c>
      <c r="D131" s="318" t="s">
        <v>564</v>
      </c>
      <c r="E131" s="318" t="s">
        <v>13</v>
      </c>
      <c r="F131" s="319">
        <v>1040</v>
      </c>
    </row>
    <row r="132" spans="1:6" x14ac:dyDescent="0.2">
      <c r="A132" s="318" t="s">
        <v>202</v>
      </c>
      <c r="B132" s="318" t="s">
        <v>326</v>
      </c>
      <c r="C132" s="318" t="s">
        <v>566</v>
      </c>
      <c r="D132" s="318" t="s">
        <v>564</v>
      </c>
      <c r="E132" s="318" t="s">
        <v>12</v>
      </c>
      <c r="F132" s="319">
        <v>9760</v>
      </c>
    </row>
    <row r="133" spans="1:6" x14ac:dyDescent="0.2">
      <c r="A133" s="318" t="s">
        <v>202</v>
      </c>
      <c r="B133" s="318" t="s">
        <v>326</v>
      </c>
      <c r="C133" s="318" t="s">
        <v>567</v>
      </c>
      <c r="D133" s="318" t="s">
        <v>564</v>
      </c>
      <c r="E133" s="318" t="s">
        <v>11</v>
      </c>
      <c r="F133" s="319">
        <v>1220</v>
      </c>
    </row>
    <row r="134" spans="1:6" x14ac:dyDescent="0.2">
      <c r="A134" s="318" t="s">
        <v>202</v>
      </c>
      <c r="B134" s="318" t="s">
        <v>326</v>
      </c>
      <c r="C134" s="318" t="s">
        <v>568</v>
      </c>
      <c r="D134" s="318" t="s">
        <v>564</v>
      </c>
      <c r="E134" s="318" t="s">
        <v>11</v>
      </c>
      <c r="F134" s="319">
        <v>520</v>
      </c>
    </row>
    <row r="135" spans="1:6" x14ac:dyDescent="0.2">
      <c r="A135" s="318" t="s">
        <v>202</v>
      </c>
      <c r="B135" s="318" t="s">
        <v>326</v>
      </c>
      <c r="C135" s="318" t="s">
        <v>569</v>
      </c>
      <c r="D135" s="318" t="s">
        <v>564</v>
      </c>
      <c r="E135" s="318" t="s">
        <v>10</v>
      </c>
      <c r="F135" s="319">
        <v>10</v>
      </c>
    </row>
    <row r="136" spans="1:6" x14ac:dyDescent="0.2">
      <c r="A136" s="318" t="s">
        <v>202</v>
      </c>
      <c r="B136" s="318" t="s">
        <v>326</v>
      </c>
      <c r="C136" s="318" t="s">
        <v>579</v>
      </c>
      <c r="D136" s="318" t="s">
        <v>571</v>
      </c>
      <c r="E136" s="318" t="s">
        <v>13</v>
      </c>
      <c r="F136" s="319">
        <v>0</v>
      </c>
    </row>
    <row r="137" spans="1:6" x14ac:dyDescent="0.2">
      <c r="A137" s="318" t="s">
        <v>202</v>
      </c>
      <c r="B137" s="318" t="s">
        <v>326</v>
      </c>
      <c r="C137" s="318" t="s">
        <v>580</v>
      </c>
      <c r="D137" s="318" t="s">
        <v>571</v>
      </c>
      <c r="E137" s="318" t="s">
        <v>14</v>
      </c>
      <c r="F137" s="319">
        <v>0</v>
      </c>
    </row>
    <row r="138" spans="1:6" x14ac:dyDescent="0.2">
      <c r="A138" s="318" t="s">
        <v>202</v>
      </c>
      <c r="B138" s="318" t="s">
        <v>326</v>
      </c>
      <c r="C138" s="318" t="s">
        <v>570</v>
      </c>
      <c r="D138" s="318" t="s">
        <v>571</v>
      </c>
      <c r="E138" s="318" t="s">
        <v>12</v>
      </c>
      <c r="F138" s="319">
        <v>20</v>
      </c>
    </row>
    <row r="139" spans="1:6" x14ac:dyDescent="0.2">
      <c r="A139" s="318" t="s">
        <v>202</v>
      </c>
      <c r="B139" s="318" t="s">
        <v>5</v>
      </c>
      <c r="C139" s="318" t="s">
        <v>574</v>
      </c>
      <c r="D139" s="318" t="s">
        <v>561</v>
      </c>
      <c r="E139" s="318" t="s">
        <v>10</v>
      </c>
      <c r="F139" s="319">
        <v>30</v>
      </c>
    </row>
    <row r="140" spans="1:6" x14ac:dyDescent="0.2">
      <c r="A140" s="318" t="s">
        <v>202</v>
      </c>
      <c r="B140" s="318" t="s">
        <v>5</v>
      </c>
      <c r="C140" s="318" t="s">
        <v>574</v>
      </c>
      <c r="D140" s="318" t="s">
        <v>561</v>
      </c>
      <c r="E140" s="318" t="s">
        <v>11</v>
      </c>
      <c r="F140" s="319">
        <v>170</v>
      </c>
    </row>
    <row r="141" spans="1:6" x14ac:dyDescent="0.2">
      <c r="A141" s="318" t="s">
        <v>202</v>
      </c>
      <c r="B141" s="318" t="s">
        <v>5</v>
      </c>
      <c r="C141" s="318" t="s">
        <v>574</v>
      </c>
      <c r="D141" s="318" t="s">
        <v>561</v>
      </c>
      <c r="E141" s="318" t="s">
        <v>12</v>
      </c>
      <c r="F141" s="319">
        <v>230</v>
      </c>
    </row>
    <row r="142" spans="1:6" x14ac:dyDescent="0.2">
      <c r="A142" s="318" t="s">
        <v>202</v>
      </c>
      <c r="B142" s="318" t="s">
        <v>5</v>
      </c>
      <c r="C142" s="318" t="s">
        <v>574</v>
      </c>
      <c r="D142" s="318" t="s">
        <v>561</v>
      </c>
      <c r="E142" s="318" t="s">
        <v>13</v>
      </c>
      <c r="F142" s="319">
        <v>40</v>
      </c>
    </row>
    <row r="143" spans="1:6" x14ac:dyDescent="0.2">
      <c r="A143" s="318" t="s">
        <v>202</v>
      </c>
      <c r="B143" s="318" t="s">
        <v>5</v>
      </c>
      <c r="C143" s="318" t="s">
        <v>574</v>
      </c>
      <c r="D143" s="318" t="s">
        <v>561</v>
      </c>
      <c r="E143" s="318" t="s">
        <v>14</v>
      </c>
      <c r="F143" s="319">
        <v>20</v>
      </c>
    </row>
    <row r="144" spans="1:6" x14ac:dyDescent="0.2">
      <c r="A144" s="318" t="s">
        <v>202</v>
      </c>
      <c r="B144" s="318" t="s">
        <v>328</v>
      </c>
      <c r="C144" s="318" t="s">
        <v>573</v>
      </c>
      <c r="D144" s="318" t="s">
        <v>571</v>
      </c>
      <c r="E144" s="318" t="s">
        <v>10</v>
      </c>
      <c r="F144" s="319">
        <v>250</v>
      </c>
    </row>
    <row r="145" spans="1:6" x14ac:dyDescent="0.2">
      <c r="A145" s="318" t="s">
        <v>202</v>
      </c>
      <c r="B145" s="318" t="s">
        <v>328</v>
      </c>
      <c r="C145" s="318" t="s">
        <v>573</v>
      </c>
      <c r="D145" s="318" t="s">
        <v>571</v>
      </c>
      <c r="E145" s="318" t="s">
        <v>11</v>
      </c>
      <c r="F145" s="319">
        <v>8510</v>
      </c>
    </row>
    <row r="146" spans="1:6" x14ac:dyDescent="0.2">
      <c r="A146" s="318" t="s">
        <v>202</v>
      </c>
      <c r="B146" s="318" t="s">
        <v>328</v>
      </c>
      <c r="C146" s="318" t="s">
        <v>573</v>
      </c>
      <c r="D146" s="318" t="s">
        <v>571</v>
      </c>
      <c r="E146" s="318" t="s">
        <v>12</v>
      </c>
      <c r="F146" s="319">
        <v>15580</v>
      </c>
    </row>
    <row r="147" spans="1:6" x14ac:dyDescent="0.2">
      <c r="A147" s="318" t="s">
        <v>202</v>
      </c>
      <c r="B147" s="318" t="s">
        <v>328</v>
      </c>
      <c r="C147" s="318" t="s">
        <v>573</v>
      </c>
      <c r="D147" s="318" t="s">
        <v>571</v>
      </c>
      <c r="E147" s="318" t="s">
        <v>13</v>
      </c>
      <c r="F147" s="319">
        <v>1880</v>
      </c>
    </row>
    <row r="148" spans="1:6" x14ac:dyDescent="0.2">
      <c r="A148" s="318" t="s">
        <v>202</v>
      </c>
      <c r="B148" s="318" t="s">
        <v>328</v>
      </c>
      <c r="C148" s="318" t="s">
        <v>573</v>
      </c>
      <c r="D148" s="318" t="s">
        <v>571</v>
      </c>
      <c r="E148" s="318" t="s">
        <v>14</v>
      </c>
      <c r="F148" s="319">
        <v>1430</v>
      </c>
    </row>
    <row r="149" spans="1:6" x14ac:dyDescent="0.2">
      <c r="A149" s="318" t="s">
        <v>203</v>
      </c>
      <c r="B149" s="318" t="s">
        <v>325</v>
      </c>
      <c r="C149" s="318" t="s">
        <v>560</v>
      </c>
      <c r="D149" s="318" t="s">
        <v>561</v>
      </c>
      <c r="E149" s="318" t="s">
        <v>10</v>
      </c>
      <c r="F149" s="319">
        <v>50</v>
      </c>
    </row>
    <row r="150" spans="1:6" x14ac:dyDescent="0.2">
      <c r="A150" s="318" t="s">
        <v>203</v>
      </c>
      <c r="B150" s="318" t="s">
        <v>325</v>
      </c>
      <c r="C150" s="318" t="s">
        <v>560</v>
      </c>
      <c r="D150" s="318" t="s">
        <v>561</v>
      </c>
      <c r="E150" s="318" t="s">
        <v>11</v>
      </c>
      <c r="F150" s="319">
        <v>1490</v>
      </c>
    </row>
    <row r="151" spans="1:6" x14ac:dyDescent="0.2">
      <c r="A151" s="318" t="s">
        <v>203</v>
      </c>
      <c r="B151" s="318" t="s">
        <v>325</v>
      </c>
      <c r="C151" s="318" t="s">
        <v>560</v>
      </c>
      <c r="D151" s="318" t="s">
        <v>561</v>
      </c>
      <c r="E151" s="318" t="s">
        <v>14</v>
      </c>
      <c r="F151" s="319">
        <v>100</v>
      </c>
    </row>
    <row r="152" spans="1:6" x14ac:dyDescent="0.2">
      <c r="A152" s="318" t="s">
        <v>203</v>
      </c>
      <c r="B152" s="318" t="s">
        <v>325</v>
      </c>
      <c r="C152" s="318" t="s">
        <v>562</v>
      </c>
      <c r="D152" s="318" t="s">
        <v>561</v>
      </c>
      <c r="E152" s="318" t="s">
        <v>12</v>
      </c>
      <c r="F152" s="319">
        <v>1280</v>
      </c>
    </row>
    <row r="153" spans="1:6" x14ac:dyDescent="0.2">
      <c r="A153" s="318" t="s">
        <v>203</v>
      </c>
      <c r="B153" s="318" t="s">
        <v>325</v>
      </c>
      <c r="C153" s="318" t="s">
        <v>562</v>
      </c>
      <c r="D153" s="318" t="s">
        <v>561</v>
      </c>
      <c r="E153" s="318" t="s">
        <v>13</v>
      </c>
      <c r="F153" s="319">
        <v>100</v>
      </c>
    </row>
    <row r="154" spans="1:6" x14ac:dyDescent="0.2">
      <c r="A154" s="318" t="s">
        <v>203</v>
      </c>
      <c r="B154" s="318" t="s">
        <v>326</v>
      </c>
      <c r="C154" s="318" t="s">
        <v>563</v>
      </c>
      <c r="D154" s="318" t="s">
        <v>564</v>
      </c>
      <c r="E154" s="318" t="s">
        <v>14</v>
      </c>
      <c r="F154" s="319">
        <v>410</v>
      </c>
    </row>
    <row r="155" spans="1:6" x14ac:dyDescent="0.2">
      <c r="A155" s="318" t="s">
        <v>203</v>
      </c>
      <c r="B155" s="318" t="s">
        <v>326</v>
      </c>
      <c r="C155" s="318" t="s">
        <v>565</v>
      </c>
      <c r="D155" s="318" t="s">
        <v>564</v>
      </c>
      <c r="E155" s="318" t="s">
        <v>13</v>
      </c>
      <c r="F155" s="319">
        <v>1140</v>
      </c>
    </row>
    <row r="156" spans="1:6" x14ac:dyDescent="0.2">
      <c r="A156" s="318" t="s">
        <v>203</v>
      </c>
      <c r="B156" s="318" t="s">
        <v>326</v>
      </c>
      <c r="C156" s="318" t="s">
        <v>566</v>
      </c>
      <c r="D156" s="318" t="s">
        <v>564</v>
      </c>
      <c r="E156" s="318" t="s">
        <v>12</v>
      </c>
      <c r="F156" s="319">
        <v>15180</v>
      </c>
    </row>
    <row r="157" spans="1:6" x14ac:dyDescent="0.2">
      <c r="A157" s="318" t="s">
        <v>203</v>
      </c>
      <c r="B157" s="318" t="s">
        <v>326</v>
      </c>
      <c r="C157" s="318" t="s">
        <v>567</v>
      </c>
      <c r="D157" s="318" t="s">
        <v>564</v>
      </c>
      <c r="E157" s="318" t="s">
        <v>11</v>
      </c>
      <c r="F157" s="319">
        <v>2530</v>
      </c>
    </row>
    <row r="158" spans="1:6" x14ac:dyDescent="0.2">
      <c r="A158" s="318" t="s">
        <v>203</v>
      </c>
      <c r="B158" s="318" t="s">
        <v>326</v>
      </c>
      <c r="C158" s="318" t="s">
        <v>568</v>
      </c>
      <c r="D158" s="318" t="s">
        <v>564</v>
      </c>
      <c r="E158" s="318" t="s">
        <v>11</v>
      </c>
      <c r="F158" s="319">
        <v>920</v>
      </c>
    </row>
    <row r="159" spans="1:6" x14ac:dyDescent="0.2">
      <c r="A159" s="318" t="s">
        <v>203</v>
      </c>
      <c r="B159" s="318" t="s">
        <v>326</v>
      </c>
      <c r="C159" s="318" t="s">
        <v>569</v>
      </c>
      <c r="D159" s="318" t="s">
        <v>564</v>
      </c>
      <c r="E159" s="318" t="s">
        <v>10</v>
      </c>
      <c r="F159" s="319">
        <v>30</v>
      </c>
    </row>
    <row r="160" spans="1:6" x14ac:dyDescent="0.2">
      <c r="A160" s="318" t="s">
        <v>203</v>
      </c>
      <c r="B160" s="318" t="s">
        <v>326</v>
      </c>
      <c r="C160" s="318" t="s">
        <v>579</v>
      </c>
      <c r="D160" s="318" t="s">
        <v>571</v>
      </c>
      <c r="E160" s="318" t="s">
        <v>13</v>
      </c>
      <c r="F160" s="319">
        <v>0</v>
      </c>
    </row>
    <row r="161" spans="1:6" x14ac:dyDescent="0.2">
      <c r="A161" s="318" t="s">
        <v>203</v>
      </c>
      <c r="B161" s="318" t="s">
        <v>326</v>
      </c>
      <c r="C161" s="318" t="s">
        <v>580</v>
      </c>
      <c r="D161" s="318" t="s">
        <v>571</v>
      </c>
      <c r="E161" s="318" t="s">
        <v>14</v>
      </c>
      <c r="F161" s="319">
        <v>0</v>
      </c>
    </row>
    <row r="162" spans="1:6" x14ac:dyDescent="0.2">
      <c r="A162" s="318" t="s">
        <v>203</v>
      </c>
      <c r="B162" s="318" t="s">
        <v>326</v>
      </c>
      <c r="C162" s="318" t="s">
        <v>570</v>
      </c>
      <c r="D162" s="318" t="s">
        <v>571</v>
      </c>
      <c r="E162" s="318" t="s">
        <v>12</v>
      </c>
      <c r="F162" s="319">
        <v>20</v>
      </c>
    </row>
    <row r="163" spans="1:6" x14ac:dyDescent="0.2">
      <c r="A163" s="318" t="s">
        <v>203</v>
      </c>
      <c r="B163" s="318" t="s">
        <v>328</v>
      </c>
      <c r="C163" s="318" t="s">
        <v>573</v>
      </c>
      <c r="D163" s="318" t="s">
        <v>571</v>
      </c>
      <c r="E163" s="318" t="s">
        <v>10</v>
      </c>
      <c r="F163" s="319">
        <v>580</v>
      </c>
    </row>
    <row r="164" spans="1:6" x14ac:dyDescent="0.2">
      <c r="A164" s="318" t="s">
        <v>203</v>
      </c>
      <c r="B164" s="318" t="s">
        <v>328</v>
      </c>
      <c r="C164" s="318" t="s">
        <v>573</v>
      </c>
      <c r="D164" s="318" t="s">
        <v>571</v>
      </c>
      <c r="E164" s="318" t="s">
        <v>11</v>
      </c>
      <c r="F164" s="319">
        <v>15290</v>
      </c>
    </row>
    <row r="165" spans="1:6" x14ac:dyDescent="0.2">
      <c r="A165" s="318" t="s">
        <v>203</v>
      </c>
      <c r="B165" s="318" t="s">
        <v>328</v>
      </c>
      <c r="C165" s="318" t="s">
        <v>573</v>
      </c>
      <c r="D165" s="318" t="s">
        <v>571</v>
      </c>
      <c r="E165" s="318" t="s">
        <v>12</v>
      </c>
      <c r="F165" s="319">
        <v>20430</v>
      </c>
    </row>
    <row r="166" spans="1:6" x14ac:dyDescent="0.2">
      <c r="A166" s="318" t="s">
        <v>203</v>
      </c>
      <c r="B166" s="318" t="s">
        <v>328</v>
      </c>
      <c r="C166" s="318" t="s">
        <v>573</v>
      </c>
      <c r="D166" s="318" t="s">
        <v>571</v>
      </c>
      <c r="E166" s="318" t="s">
        <v>13</v>
      </c>
      <c r="F166" s="319">
        <v>2090</v>
      </c>
    </row>
    <row r="167" spans="1:6" x14ac:dyDescent="0.2">
      <c r="A167" s="318" t="s">
        <v>203</v>
      </c>
      <c r="B167" s="318" t="s">
        <v>328</v>
      </c>
      <c r="C167" s="318" t="s">
        <v>573</v>
      </c>
      <c r="D167" s="318" t="s">
        <v>571</v>
      </c>
      <c r="E167" s="318" t="s">
        <v>14</v>
      </c>
      <c r="F167" s="319">
        <v>1910</v>
      </c>
    </row>
    <row r="168" spans="1:6" x14ac:dyDescent="0.2">
      <c r="A168" s="318" t="s">
        <v>204</v>
      </c>
      <c r="B168" s="318" t="s">
        <v>325</v>
      </c>
      <c r="C168" s="318" t="s">
        <v>578</v>
      </c>
      <c r="D168" s="318" t="s">
        <v>571</v>
      </c>
      <c r="E168" s="318" t="s">
        <v>12</v>
      </c>
      <c r="F168" s="319">
        <v>620</v>
      </c>
    </row>
    <row r="169" spans="1:6" x14ac:dyDescent="0.2">
      <c r="A169" s="318" t="s">
        <v>204</v>
      </c>
      <c r="B169" s="318" t="s">
        <v>325</v>
      </c>
      <c r="C169" s="318" t="s">
        <v>578</v>
      </c>
      <c r="D169" s="318" t="s">
        <v>571</v>
      </c>
      <c r="E169" s="318" t="s">
        <v>13</v>
      </c>
      <c r="F169" s="319">
        <v>30</v>
      </c>
    </row>
    <row r="170" spans="1:6" x14ac:dyDescent="0.2">
      <c r="A170" s="318" t="s">
        <v>204</v>
      </c>
      <c r="B170" s="318" t="s">
        <v>325</v>
      </c>
      <c r="C170" s="318" t="s">
        <v>578</v>
      </c>
      <c r="D170" s="318" t="s">
        <v>571</v>
      </c>
      <c r="E170" s="318" t="s">
        <v>14</v>
      </c>
      <c r="F170" s="319">
        <v>10</v>
      </c>
    </row>
    <row r="171" spans="1:6" x14ac:dyDescent="0.2">
      <c r="A171" s="318" t="s">
        <v>204</v>
      </c>
      <c r="B171" s="318" t="s">
        <v>325</v>
      </c>
      <c r="C171" s="318" t="s">
        <v>560</v>
      </c>
      <c r="D171" s="318" t="s">
        <v>561</v>
      </c>
      <c r="E171" s="318" t="s">
        <v>10</v>
      </c>
      <c r="F171" s="319">
        <v>190</v>
      </c>
    </row>
    <row r="172" spans="1:6" x14ac:dyDescent="0.2">
      <c r="A172" s="318" t="s">
        <v>204</v>
      </c>
      <c r="B172" s="318" t="s">
        <v>325</v>
      </c>
      <c r="C172" s="318" t="s">
        <v>560</v>
      </c>
      <c r="D172" s="318" t="s">
        <v>561</v>
      </c>
      <c r="E172" s="318" t="s">
        <v>11</v>
      </c>
      <c r="F172" s="319">
        <v>8450</v>
      </c>
    </row>
    <row r="173" spans="1:6" x14ac:dyDescent="0.2">
      <c r="A173" s="318" t="s">
        <v>204</v>
      </c>
      <c r="B173" s="318" t="s">
        <v>325</v>
      </c>
      <c r="C173" s="318" t="s">
        <v>560</v>
      </c>
      <c r="D173" s="318" t="s">
        <v>561</v>
      </c>
      <c r="E173" s="318" t="s">
        <v>14</v>
      </c>
      <c r="F173" s="319">
        <v>110</v>
      </c>
    </row>
    <row r="174" spans="1:6" x14ac:dyDescent="0.2">
      <c r="A174" s="318" t="s">
        <v>204</v>
      </c>
      <c r="B174" s="318" t="s">
        <v>325</v>
      </c>
      <c r="C174" s="318" t="s">
        <v>562</v>
      </c>
      <c r="D174" s="318" t="s">
        <v>561</v>
      </c>
      <c r="E174" s="318" t="s">
        <v>12</v>
      </c>
      <c r="F174" s="319">
        <v>9930</v>
      </c>
    </row>
    <row r="175" spans="1:6" x14ac:dyDescent="0.2">
      <c r="A175" s="318" t="s">
        <v>204</v>
      </c>
      <c r="B175" s="318" t="s">
        <v>325</v>
      </c>
      <c r="C175" s="318" t="s">
        <v>562</v>
      </c>
      <c r="D175" s="318" t="s">
        <v>561</v>
      </c>
      <c r="E175" s="318" t="s">
        <v>13</v>
      </c>
      <c r="F175" s="319">
        <v>310</v>
      </c>
    </row>
    <row r="176" spans="1:6" x14ac:dyDescent="0.2">
      <c r="A176" s="318" t="s">
        <v>204</v>
      </c>
      <c r="B176" s="318" t="s">
        <v>326</v>
      </c>
      <c r="C176" s="318" t="s">
        <v>563</v>
      </c>
      <c r="D176" s="318" t="s">
        <v>564</v>
      </c>
      <c r="E176" s="318" t="s">
        <v>14</v>
      </c>
      <c r="F176" s="319">
        <v>160</v>
      </c>
    </row>
    <row r="177" spans="1:6" x14ac:dyDescent="0.2">
      <c r="A177" s="318" t="s">
        <v>204</v>
      </c>
      <c r="B177" s="318" t="s">
        <v>326</v>
      </c>
      <c r="C177" s="318" t="s">
        <v>565</v>
      </c>
      <c r="D177" s="318" t="s">
        <v>564</v>
      </c>
      <c r="E177" s="318" t="s">
        <v>13</v>
      </c>
      <c r="F177" s="319">
        <v>540</v>
      </c>
    </row>
    <row r="178" spans="1:6" x14ac:dyDescent="0.2">
      <c r="A178" s="318" t="s">
        <v>204</v>
      </c>
      <c r="B178" s="318" t="s">
        <v>326</v>
      </c>
      <c r="C178" s="318" t="s">
        <v>566</v>
      </c>
      <c r="D178" s="318" t="s">
        <v>564</v>
      </c>
      <c r="E178" s="318" t="s">
        <v>12</v>
      </c>
      <c r="F178" s="319">
        <v>3950</v>
      </c>
    </row>
    <row r="179" spans="1:6" x14ac:dyDescent="0.2">
      <c r="A179" s="318" t="s">
        <v>204</v>
      </c>
      <c r="B179" s="318" t="s">
        <v>326</v>
      </c>
      <c r="C179" s="318" t="s">
        <v>567</v>
      </c>
      <c r="D179" s="318" t="s">
        <v>564</v>
      </c>
      <c r="E179" s="318" t="s">
        <v>11</v>
      </c>
      <c r="F179" s="319">
        <v>870</v>
      </c>
    </row>
    <row r="180" spans="1:6" x14ac:dyDescent="0.2">
      <c r="A180" s="318" t="s">
        <v>204</v>
      </c>
      <c r="B180" s="318" t="s">
        <v>326</v>
      </c>
      <c r="C180" s="318" t="s">
        <v>568</v>
      </c>
      <c r="D180" s="318" t="s">
        <v>564</v>
      </c>
      <c r="E180" s="318" t="s">
        <v>11</v>
      </c>
      <c r="F180" s="319">
        <v>350</v>
      </c>
    </row>
    <row r="181" spans="1:6" x14ac:dyDescent="0.2">
      <c r="A181" s="318" t="s">
        <v>204</v>
      </c>
      <c r="B181" s="318" t="s">
        <v>326</v>
      </c>
      <c r="C181" s="318" t="s">
        <v>569</v>
      </c>
      <c r="D181" s="318" t="s">
        <v>564</v>
      </c>
      <c r="E181" s="318" t="s">
        <v>10</v>
      </c>
      <c r="F181" s="319">
        <v>20</v>
      </c>
    </row>
    <row r="182" spans="1:6" x14ac:dyDescent="0.2">
      <c r="A182" s="318" t="s">
        <v>204</v>
      </c>
      <c r="B182" s="318" t="s">
        <v>326</v>
      </c>
      <c r="C182" s="318" t="s">
        <v>579</v>
      </c>
      <c r="D182" s="318" t="s">
        <v>571</v>
      </c>
      <c r="E182" s="318" t="s">
        <v>13</v>
      </c>
      <c r="F182" s="319">
        <v>20</v>
      </c>
    </row>
    <row r="183" spans="1:6" x14ac:dyDescent="0.2">
      <c r="A183" s="318" t="s">
        <v>204</v>
      </c>
      <c r="B183" s="318" t="s">
        <v>326</v>
      </c>
      <c r="C183" s="318" t="s">
        <v>580</v>
      </c>
      <c r="D183" s="318" t="s">
        <v>571</v>
      </c>
      <c r="E183" s="318" t="s">
        <v>14</v>
      </c>
      <c r="F183" s="319">
        <v>0</v>
      </c>
    </row>
    <row r="184" spans="1:6" x14ac:dyDescent="0.2">
      <c r="A184" s="318" t="s">
        <v>204</v>
      </c>
      <c r="B184" s="318" t="s">
        <v>326</v>
      </c>
      <c r="C184" s="318" t="s">
        <v>570</v>
      </c>
      <c r="D184" s="318" t="s">
        <v>571</v>
      </c>
      <c r="E184" s="318" t="s">
        <v>12</v>
      </c>
      <c r="F184" s="319">
        <v>290</v>
      </c>
    </row>
    <row r="185" spans="1:6" x14ac:dyDescent="0.2">
      <c r="A185" s="318" t="s">
        <v>204</v>
      </c>
      <c r="B185" s="318" t="s">
        <v>5</v>
      </c>
      <c r="C185" s="318" t="s">
        <v>572</v>
      </c>
      <c r="D185" s="318" t="s">
        <v>571</v>
      </c>
      <c r="E185" s="318" t="s">
        <v>10</v>
      </c>
      <c r="F185" s="319">
        <v>10</v>
      </c>
    </row>
    <row r="186" spans="1:6" x14ac:dyDescent="0.2">
      <c r="A186" s="318" t="s">
        <v>204</v>
      </c>
      <c r="B186" s="318" t="s">
        <v>5</v>
      </c>
      <c r="C186" s="318" t="s">
        <v>572</v>
      </c>
      <c r="D186" s="318" t="s">
        <v>571</v>
      </c>
      <c r="E186" s="318" t="s">
        <v>11</v>
      </c>
      <c r="F186" s="319">
        <v>260</v>
      </c>
    </row>
    <row r="187" spans="1:6" x14ac:dyDescent="0.2">
      <c r="A187" s="318" t="s">
        <v>204</v>
      </c>
      <c r="B187" s="318" t="s">
        <v>5</v>
      </c>
      <c r="C187" s="318" t="s">
        <v>572</v>
      </c>
      <c r="D187" s="318" t="s">
        <v>571</v>
      </c>
      <c r="E187" s="318" t="s">
        <v>12</v>
      </c>
      <c r="F187" s="319">
        <v>610</v>
      </c>
    </row>
    <row r="188" spans="1:6" x14ac:dyDescent="0.2">
      <c r="A188" s="318" t="s">
        <v>204</v>
      </c>
      <c r="B188" s="318" t="s">
        <v>5</v>
      </c>
      <c r="C188" s="318" t="s">
        <v>572</v>
      </c>
      <c r="D188" s="318" t="s">
        <v>571</v>
      </c>
      <c r="E188" s="318" t="s">
        <v>13</v>
      </c>
      <c r="F188" s="319">
        <v>60</v>
      </c>
    </row>
    <row r="189" spans="1:6" x14ac:dyDescent="0.2">
      <c r="A189" s="318" t="s">
        <v>204</v>
      </c>
      <c r="B189" s="318" t="s">
        <v>5</v>
      </c>
      <c r="C189" s="318" t="s">
        <v>572</v>
      </c>
      <c r="D189" s="318" t="s">
        <v>571</v>
      </c>
      <c r="E189" s="318" t="s">
        <v>14</v>
      </c>
      <c r="F189" s="319">
        <v>40</v>
      </c>
    </row>
    <row r="190" spans="1:6" x14ac:dyDescent="0.2">
      <c r="A190" s="318" t="s">
        <v>204</v>
      </c>
      <c r="B190" s="318" t="s">
        <v>328</v>
      </c>
      <c r="C190" s="318" t="s">
        <v>573</v>
      </c>
      <c r="D190" s="318" t="s">
        <v>571</v>
      </c>
      <c r="E190" s="318" t="s">
        <v>10</v>
      </c>
      <c r="F190" s="319">
        <v>320</v>
      </c>
    </row>
    <row r="191" spans="1:6" x14ac:dyDescent="0.2">
      <c r="A191" s="318" t="s">
        <v>204</v>
      </c>
      <c r="B191" s="318" t="s">
        <v>328</v>
      </c>
      <c r="C191" s="318" t="s">
        <v>573</v>
      </c>
      <c r="D191" s="318" t="s">
        <v>571</v>
      </c>
      <c r="E191" s="318" t="s">
        <v>11</v>
      </c>
      <c r="F191" s="319">
        <v>9540</v>
      </c>
    </row>
    <row r="192" spans="1:6" x14ac:dyDescent="0.2">
      <c r="A192" s="318" t="s">
        <v>204</v>
      </c>
      <c r="B192" s="318" t="s">
        <v>328</v>
      </c>
      <c r="C192" s="318" t="s">
        <v>573</v>
      </c>
      <c r="D192" s="318" t="s">
        <v>571</v>
      </c>
      <c r="E192" s="318" t="s">
        <v>12</v>
      </c>
      <c r="F192" s="319">
        <v>13630</v>
      </c>
    </row>
    <row r="193" spans="1:6" x14ac:dyDescent="0.2">
      <c r="A193" s="318" t="s">
        <v>204</v>
      </c>
      <c r="B193" s="318" t="s">
        <v>328</v>
      </c>
      <c r="C193" s="318" t="s">
        <v>573</v>
      </c>
      <c r="D193" s="318" t="s">
        <v>571</v>
      </c>
      <c r="E193" s="318" t="s">
        <v>13</v>
      </c>
      <c r="F193" s="319">
        <v>1490</v>
      </c>
    </row>
    <row r="194" spans="1:6" x14ac:dyDescent="0.2">
      <c r="A194" s="318" t="s">
        <v>204</v>
      </c>
      <c r="B194" s="318" t="s">
        <v>328</v>
      </c>
      <c r="C194" s="318" t="s">
        <v>573</v>
      </c>
      <c r="D194" s="318" t="s">
        <v>571</v>
      </c>
      <c r="E194" s="318" t="s">
        <v>14</v>
      </c>
      <c r="F194" s="319">
        <v>1230</v>
      </c>
    </row>
    <row r="195" spans="1:6" x14ac:dyDescent="0.2">
      <c r="A195" s="318" t="s">
        <v>204</v>
      </c>
      <c r="B195" s="318" t="s">
        <v>333</v>
      </c>
      <c r="C195" s="318" t="s">
        <v>594</v>
      </c>
      <c r="D195" s="318" t="s">
        <v>571</v>
      </c>
      <c r="E195" s="318" t="s">
        <v>10</v>
      </c>
      <c r="F195" s="319">
        <v>240</v>
      </c>
    </row>
    <row r="196" spans="1:6" x14ac:dyDescent="0.2">
      <c r="A196" s="318" t="s">
        <v>204</v>
      </c>
      <c r="B196" s="318" t="s">
        <v>333</v>
      </c>
      <c r="C196" s="318" t="s">
        <v>594</v>
      </c>
      <c r="D196" s="318" t="s">
        <v>571</v>
      </c>
      <c r="E196" s="318" t="s">
        <v>11</v>
      </c>
      <c r="F196" s="319">
        <v>1980</v>
      </c>
    </row>
    <row r="197" spans="1:6" x14ac:dyDescent="0.2">
      <c r="A197" s="318" t="s">
        <v>204</v>
      </c>
      <c r="B197" s="318" t="s">
        <v>333</v>
      </c>
      <c r="C197" s="318" t="s">
        <v>594</v>
      </c>
      <c r="D197" s="318" t="s">
        <v>571</v>
      </c>
      <c r="E197" s="318" t="s">
        <v>12</v>
      </c>
      <c r="F197" s="319">
        <v>4360</v>
      </c>
    </row>
    <row r="198" spans="1:6" x14ac:dyDescent="0.2">
      <c r="A198" s="318" t="s">
        <v>204</v>
      </c>
      <c r="B198" s="318" t="s">
        <v>333</v>
      </c>
      <c r="C198" s="318" t="s">
        <v>594</v>
      </c>
      <c r="D198" s="318" t="s">
        <v>571</v>
      </c>
      <c r="E198" s="318" t="s">
        <v>13</v>
      </c>
      <c r="F198" s="319">
        <v>160</v>
      </c>
    </row>
    <row r="199" spans="1:6" x14ac:dyDescent="0.2">
      <c r="A199" s="318" t="s">
        <v>204</v>
      </c>
      <c r="B199" s="318" t="s">
        <v>333</v>
      </c>
      <c r="C199" s="318" t="s">
        <v>594</v>
      </c>
      <c r="D199" s="318" t="s">
        <v>571</v>
      </c>
      <c r="E199" s="318" t="s">
        <v>14</v>
      </c>
      <c r="F199" s="319">
        <v>90</v>
      </c>
    </row>
    <row r="200" spans="1:6" x14ac:dyDescent="0.2">
      <c r="A200" s="318" t="s">
        <v>205</v>
      </c>
      <c r="B200" s="318" t="s">
        <v>325</v>
      </c>
      <c r="C200" s="318" t="s">
        <v>560</v>
      </c>
      <c r="D200" s="318" t="s">
        <v>561</v>
      </c>
      <c r="E200" s="318" t="s">
        <v>10</v>
      </c>
      <c r="F200" s="319">
        <v>40</v>
      </c>
    </row>
    <row r="201" spans="1:6" x14ac:dyDescent="0.2">
      <c r="A201" s="318" t="s">
        <v>205</v>
      </c>
      <c r="B201" s="318" t="s">
        <v>325</v>
      </c>
      <c r="C201" s="318" t="s">
        <v>560</v>
      </c>
      <c r="D201" s="318" t="s">
        <v>561</v>
      </c>
      <c r="E201" s="318" t="s">
        <v>11</v>
      </c>
      <c r="F201" s="319">
        <v>1270</v>
      </c>
    </row>
    <row r="202" spans="1:6" x14ac:dyDescent="0.2">
      <c r="A202" s="318" t="s">
        <v>205</v>
      </c>
      <c r="B202" s="318" t="s">
        <v>325</v>
      </c>
      <c r="C202" s="318" t="s">
        <v>560</v>
      </c>
      <c r="D202" s="318" t="s">
        <v>561</v>
      </c>
      <c r="E202" s="318" t="s">
        <v>14</v>
      </c>
      <c r="F202" s="319">
        <v>50</v>
      </c>
    </row>
    <row r="203" spans="1:6" x14ac:dyDescent="0.2">
      <c r="A203" s="318" t="s">
        <v>205</v>
      </c>
      <c r="B203" s="318" t="s">
        <v>325</v>
      </c>
      <c r="C203" s="318" t="s">
        <v>562</v>
      </c>
      <c r="D203" s="318" t="s">
        <v>561</v>
      </c>
      <c r="E203" s="318" t="s">
        <v>12</v>
      </c>
      <c r="F203" s="319">
        <v>1100</v>
      </c>
    </row>
    <row r="204" spans="1:6" x14ac:dyDescent="0.2">
      <c r="A204" s="318" t="s">
        <v>205</v>
      </c>
      <c r="B204" s="318" t="s">
        <v>325</v>
      </c>
      <c r="C204" s="318" t="s">
        <v>562</v>
      </c>
      <c r="D204" s="318" t="s">
        <v>561</v>
      </c>
      <c r="E204" s="318" t="s">
        <v>13</v>
      </c>
      <c r="F204" s="319">
        <v>70</v>
      </c>
    </row>
    <row r="205" spans="1:6" x14ac:dyDescent="0.2">
      <c r="A205" s="318" t="s">
        <v>205</v>
      </c>
      <c r="B205" s="318" t="s">
        <v>326</v>
      </c>
      <c r="C205" s="318" t="s">
        <v>563</v>
      </c>
      <c r="D205" s="318" t="s">
        <v>564</v>
      </c>
      <c r="E205" s="318" t="s">
        <v>14</v>
      </c>
      <c r="F205" s="319">
        <v>100</v>
      </c>
    </row>
    <row r="206" spans="1:6" x14ac:dyDescent="0.2">
      <c r="A206" s="318" t="s">
        <v>205</v>
      </c>
      <c r="B206" s="318" t="s">
        <v>326</v>
      </c>
      <c r="C206" s="318" t="s">
        <v>565</v>
      </c>
      <c r="D206" s="318" t="s">
        <v>564</v>
      </c>
      <c r="E206" s="318" t="s">
        <v>13</v>
      </c>
      <c r="F206" s="319">
        <v>380</v>
      </c>
    </row>
    <row r="207" spans="1:6" x14ac:dyDescent="0.2">
      <c r="A207" s="318" t="s">
        <v>205</v>
      </c>
      <c r="B207" s="318" t="s">
        <v>326</v>
      </c>
      <c r="C207" s="318" t="s">
        <v>566</v>
      </c>
      <c r="D207" s="318" t="s">
        <v>564</v>
      </c>
      <c r="E207" s="318" t="s">
        <v>12</v>
      </c>
      <c r="F207" s="319">
        <v>2620</v>
      </c>
    </row>
    <row r="208" spans="1:6" x14ac:dyDescent="0.2">
      <c r="A208" s="318" t="s">
        <v>205</v>
      </c>
      <c r="B208" s="318" t="s">
        <v>326</v>
      </c>
      <c r="C208" s="318" t="s">
        <v>567</v>
      </c>
      <c r="D208" s="318" t="s">
        <v>564</v>
      </c>
      <c r="E208" s="318" t="s">
        <v>11</v>
      </c>
      <c r="F208" s="319">
        <v>510</v>
      </c>
    </row>
    <row r="209" spans="1:6" x14ac:dyDescent="0.2">
      <c r="A209" s="318" t="s">
        <v>205</v>
      </c>
      <c r="B209" s="318" t="s">
        <v>326</v>
      </c>
      <c r="C209" s="318" t="s">
        <v>568</v>
      </c>
      <c r="D209" s="318" t="s">
        <v>564</v>
      </c>
      <c r="E209" s="318" t="s">
        <v>11</v>
      </c>
      <c r="F209" s="319">
        <v>240</v>
      </c>
    </row>
    <row r="210" spans="1:6" x14ac:dyDescent="0.2">
      <c r="A210" s="318" t="s">
        <v>205</v>
      </c>
      <c r="B210" s="318" t="s">
        <v>326</v>
      </c>
      <c r="C210" s="318" t="s">
        <v>569</v>
      </c>
      <c r="D210" s="318" t="s">
        <v>564</v>
      </c>
      <c r="E210" s="318" t="s">
        <v>10</v>
      </c>
      <c r="F210" s="319">
        <v>10</v>
      </c>
    </row>
    <row r="211" spans="1:6" x14ac:dyDescent="0.2">
      <c r="A211" s="318" t="s">
        <v>205</v>
      </c>
      <c r="B211" s="318" t="s">
        <v>326</v>
      </c>
      <c r="C211" s="318" t="s">
        <v>580</v>
      </c>
      <c r="D211" s="318" t="s">
        <v>571</v>
      </c>
      <c r="E211" s="318" t="s">
        <v>14</v>
      </c>
      <c r="F211" s="319">
        <v>0</v>
      </c>
    </row>
    <row r="212" spans="1:6" x14ac:dyDescent="0.2">
      <c r="A212" s="318" t="s">
        <v>205</v>
      </c>
      <c r="B212" s="318" t="s">
        <v>326</v>
      </c>
      <c r="C212" s="318" t="s">
        <v>570</v>
      </c>
      <c r="D212" s="318" t="s">
        <v>571</v>
      </c>
      <c r="E212" s="318" t="s">
        <v>12</v>
      </c>
      <c r="F212" s="319">
        <v>30</v>
      </c>
    </row>
    <row r="213" spans="1:6" x14ac:dyDescent="0.2">
      <c r="A213" s="318" t="s">
        <v>205</v>
      </c>
      <c r="B213" s="318" t="s">
        <v>327</v>
      </c>
      <c r="C213" s="318" t="s">
        <v>595</v>
      </c>
      <c r="D213" s="318" t="s">
        <v>571</v>
      </c>
      <c r="E213" s="318" t="s">
        <v>14</v>
      </c>
      <c r="F213" s="319">
        <v>0</v>
      </c>
    </row>
    <row r="214" spans="1:6" x14ac:dyDescent="0.2">
      <c r="A214" s="318" t="s">
        <v>205</v>
      </c>
      <c r="B214" s="318" t="s">
        <v>327</v>
      </c>
      <c r="C214" s="318" t="s">
        <v>596</v>
      </c>
      <c r="D214" s="318" t="s">
        <v>571</v>
      </c>
      <c r="E214" s="318" t="s">
        <v>13</v>
      </c>
      <c r="F214" s="319">
        <v>10</v>
      </c>
    </row>
    <row r="215" spans="1:6" x14ac:dyDescent="0.2">
      <c r="A215" s="318" t="s">
        <v>205</v>
      </c>
      <c r="B215" s="318" t="s">
        <v>327</v>
      </c>
      <c r="C215" s="318" t="s">
        <v>597</v>
      </c>
      <c r="D215" s="318" t="s">
        <v>571</v>
      </c>
      <c r="E215" s="318" t="s">
        <v>12</v>
      </c>
      <c r="F215" s="319">
        <v>1270</v>
      </c>
    </row>
    <row r="216" spans="1:6" x14ac:dyDescent="0.2">
      <c r="A216" s="318" t="s">
        <v>205</v>
      </c>
      <c r="B216" s="318" t="s">
        <v>327</v>
      </c>
      <c r="C216" s="318" t="s">
        <v>598</v>
      </c>
      <c r="D216" s="318" t="s">
        <v>571</v>
      </c>
      <c r="E216" s="318" t="s">
        <v>11</v>
      </c>
      <c r="F216" s="319">
        <v>690</v>
      </c>
    </row>
    <row r="217" spans="1:6" x14ac:dyDescent="0.2">
      <c r="A217" s="318" t="s">
        <v>205</v>
      </c>
      <c r="B217" s="318" t="s">
        <v>327</v>
      </c>
      <c r="C217" s="318" t="s">
        <v>599</v>
      </c>
      <c r="D217" s="318" t="s">
        <v>571</v>
      </c>
      <c r="E217" s="318" t="s">
        <v>10</v>
      </c>
      <c r="F217" s="319">
        <v>0</v>
      </c>
    </row>
    <row r="218" spans="1:6" x14ac:dyDescent="0.2">
      <c r="A218" s="318" t="s">
        <v>205</v>
      </c>
      <c r="B218" s="318" t="s">
        <v>5</v>
      </c>
      <c r="C218" s="318" t="s">
        <v>574</v>
      </c>
      <c r="D218" s="318" t="s">
        <v>561</v>
      </c>
      <c r="E218" s="318" t="s">
        <v>10</v>
      </c>
      <c r="F218" s="319">
        <v>10</v>
      </c>
    </row>
    <row r="219" spans="1:6" x14ac:dyDescent="0.2">
      <c r="A219" s="318" t="s">
        <v>205</v>
      </c>
      <c r="B219" s="318" t="s">
        <v>5</v>
      </c>
      <c r="C219" s="318" t="s">
        <v>574</v>
      </c>
      <c r="D219" s="318" t="s">
        <v>561</v>
      </c>
      <c r="E219" s="318" t="s">
        <v>11</v>
      </c>
      <c r="F219" s="319">
        <v>190</v>
      </c>
    </row>
    <row r="220" spans="1:6" x14ac:dyDescent="0.2">
      <c r="A220" s="318" t="s">
        <v>205</v>
      </c>
      <c r="B220" s="318" t="s">
        <v>5</v>
      </c>
      <c r="C220" s="318" t="s">
        <v>574</v>
      </c>
      <c r="D220" s="318" t="s">
        <v>561</v>
      </c>
      <c r="E220" s="318" t="s">
        <v>12</v>
      </c>
      <c r="F220" s="319">
        <v>320</v>
      </c>
    </row>
    <row r="221" spans="1:6" x14ac:dyDescent="0.2">
      <c r="A221" s="318" t="s">
        <v>205</v>
      </c>
      <c r="B221" s="318" t="s">
        <v>5</v>
      </c>
      <c r="C221" s="318" t="s">
        <v>574</v>
      </c>
      <c r="D221" s="318" t="s">
        <v>561</v>
      </c>
      <c r="E221" s="318" t="s">
        <v>13</v>
      </c>
      <c r="F221" s="319">
        <v>60</v>
      </c>
    </row>
    <row r="222" spans="1:6" x14ac:dyDescent="0.2">
      <c r="A222" s="318" t="s">
        <v>205</v>
      </c>
      <c r="B222" s="318" t="s">
        <v>5</v>
      </c>
      <c r="C222" s="318" t="s">
        <v>574</v>
      </c>
      <c r="D222" s="318" t="s">
        <v>561</v>
      </c>
      <c r="E222" s="318" t="s">
        <v>14</v>
      </c>
      <c r="F222" s="319">
        <v>40</v>
      </c>
    </row>
    <row r="223" spans="1:6" x14ac:dyDescent="0.2">
      <c r="A223" s="318" t="s">
        <v>205</v>
      </c>
      <c r="B223" s="318" t="s">
        <v>328</v>
      </c>
      <c r="C223" s="318" t="s">
        <v>573</v>
      </c>
      <c r="D223" s="318" t="s">
        <v>571</v>
      </c>
      <c r="E223" s="318" t="s">
        <v>10</v>
      </c>
      <c r="F223" s="319">
        <v>200</v>
      </c>
    </row>
    <row r="224" spans="1:6" x14ac:dyDescent="0.2">
      <c r="A224" s="318" t="s">
        <v>205</v>
      </c>
      <c r="B224" s="318" t="s">
        <v>328</v>
      </c>
      <c r="C224" s="318" t="s">
        <v>573</v>
      </c>
      <c r="D224" s="318" t="s">
        <v>571</v>
      </c>
      <c r="E224" s="318" t="s">
        <v>11</v>
      </c>
      <c r="F224" s="319">
        <v>5260</v>
      </c>
    </row>
    <row r="225" spans="1:6" x14ac:dyDescent="0.2">
      <c r="A225" s="318" t="s">
        <v>205</v>
      </c>
      <c r="B225" s="318" t="s">
        <v>328</v>
      </c>
      <c r="C225" s="318" t="s">
        <v>573</v>
      </c>
      <c r="D225" s="318" t="s">
        <v>571</v>
      </c>
      <c r="E225" s="318" t="s">
        <v>12</v>
      </c>
      <c r="F225" s="319">
        <v>8760</v>
      </c>
    </row>
    <row r="226" spans="1:6" x14ac:dyDescent="0.2">
      <c r="A226" s="318" t="s">
        <v>205</v>
      </c>
      <c r="B226" s="318" t="s">
        <v>328</v>
      </c>
      <c r="C226" s="318" t="s">
        <v>573</v>
      </c>
      <c r="D226" s="318" t="s">
        <v>571</v>
      </c>
      <c r="E226" s="318" t="s">
        <v>13</v>
      </c>
      <c r="F226" s="319">
        <v>930</v>
      </c>
    </row>
    <row r="227" spans="1:6" x14ac:dyDescent="0.2">
      <c r="A227" s="318" t="s">
        <v>205</v>
      </c>
      <c r="B227" s="318" t="s">
        <v>328</v>
      </c>
      <c r="C227" s="318" t="s">
        <v>573</v>
      </c>
      <c r="D227" s="318" t="s">
        <v>571</v>
      </c>
      <c r="E227" s="318" t="s">
        <v>14</v>
      </c>
      <c r="F227" s="319">
        <v>720</v>
      </c>
    </row>
    <row r="228" spans="1:6" x14ac:dyDescent="0.2">
      <c r="A228" s="318" t="s">
        <v>206</v>
      </c>
      <c r="B228" s="318" t="s">
        <v>325</v>
      </c>
      <c r="C228" s="318" t="s">
        <v>560</v>
      </c>
      <c r="D228" s="318" t="s">
        <v>561</v>
      </c>
      <c r="E228" s="318" t="s">
        <v>10</v>
      </c>
      <c r="F228" s="319">
        <v>50</v>
      </c>
    </row>
    <row r="229" spans="1:6" x14ac:dyDescent="0.2">
      <c r="A229" s="318" t="s">
        <v>206</v>
      </c>
      <c r="B229" s="318" t="s">
        <v>325</v>
      </c>
      <c r="C229" s="318" t="s">
        <v>560</v>
      </c>
      <c r="D229" s="318" t="s">
        <v>561</v>
      </c>
      <c r="E229" s="318" t="s">
        <v>11</v>
      </c>
      <c r="F229" s="319">
        <v>5770</v>
      </c>
    </row>
    <row r="230" spans="1:6" x14ac:dyDescent="0.2">
      <c r="A230" s="318" t="s">
        <v>206</v>
      </c>
      <c r="B230" s="318" t="s">
        <v>325</v>
      </c>
      <c r="C230" s="318" t="s">
        <v>560</v>
      </c>
      <c r="D230" s="318" t="s">
        <v>561</v>
      </c>
      <c r="E230" s="318" t="s">
        <v>14</v>
      </c>
      <c r="F230" s="319">
        <v>70</v>
      </c>
    </row>
    <row r="231" spans="1:6" x14ac:dyDescent="0.2">
      <c r="A231" s="318" t="s">
        <v>206</v>
      </c>
      <c r="B231" s="318" t="s">
        <v>325</v>
      </c>
      <c r="C231" s="318" t="s">
        <v>562</v>
      </c>
      <c r="D231" s="318" t="s">
        <v>561</v>
      </c>
      <c r="E231" s="318" t="s">
        <v>12</v>
      </c>
      <c r="F231" s="319">
        <v>4620</v>
      </c>
    </row>
    <row r="232" spans="1:6" x14ac:dyDescent="0.2">
      <c r="A232" s="318" t="s">
        <v>206</v>
      </c>
      <c r="B232" s="318" t="s">
        <v>325</v>
      </c>
      <c r="C232" s="318" t="s">
        <v>562</v>
      </c>
      <c r="D232" s="318" t="s">
        <v>561</v>
      </c>
      <c r="E232" s="318" t="s">
        <v>13</v>
      </c>
      <c r="F232" s="319">
        <v>150</v>
      </c>
    </row>
    <row r="233" spans="1:6" x14ac:dyDescent="0.2">
      <c r="A233" s="318" t="s">
        <v>206</v>
      </c>
      <c r="B233" s="318" t="s">
        <v>326</v>
      </c>
      <c r="C233" s="318" t="s">
        <v>563</v>
      </c>
      <c r="D233" s="318" t="s">
        <v>564</v>
      </c>
      <c r="E233" s="318" t="s">
        <v>14</v>
      </c>
      <c r="F233" s="319">
        <v>90</v>
      </c>
    </row>
    <row r="234" spans="1:6" x14ac:dyDescent="0.2">
      <c r="A234" s="318" t="s">
        <v>206</v>
      </c>
      <c r="B234" s="318" t="s">
        <v>326</v>
      </c>
      <c r="C234" s="318" t="s">
        <v>565</v>
      </c>
      <c r="D234" s="318" t="s">
        <v>564</v>
      </c>
      <c r="E234" s="318" t="s">
        <v>13</v>
      </c>
      <c r="F234" s="319">
        <v>410</v>
      </c>
    </row>
    <row r="235" spans="1:6" x14ac:dyDescent="0.2">
      <c r="A235" s="318" t="s">
        <v>206</v>
      </c>
      <c r="B235" s="318" t="s">
        <v>326</v>
      </c>
      <c r="C235" s="318" t="s">
        <v>566</v>
      </c>
      <c r="D235" s="318" t="s">
        <v>564</v>
      </c>
      <c r="E235" s="318" t="s">
        <v>12</v>
      </c>
      <c r="F235" s="319">
        <v>7470</v>
      </c>
    </row>
    <row r="236" spans="1:6" x14ac:dyDescent="0.2">
      <c r="A236" s="318" t="s">
        <v>206</v>
      </c>
      <c r="B236" s="318" t="s">
        <v>326</v>
      </c>
      <c r="C236" s="318" t="s">
        <v>567</v>
      </c>
      <c r="D236" s="318" t="s">
        <v>564</v>
      </c>
      <c r="E236" s="318" t="s">
        <v>11</v>
      </c>
      <c r="F236" s="319">
        <v>1460</v>
      </c>
    </row>
    <row r="237" spans="1:6" x14ac:dyDescent="0.2">
      <c r="A237" s="318" t="s">
        <v>206</v>
      </c>
      <c r="B237" s="318" t="s">
        <v>326</v>
      </c>
      <c r="C237" s="318" t="s">
        <v>568</v>
      </c>
      <c r="D237" s="318" t="s">
        <v>564</v>
      </c>
      <c r="E237" s="318" t="s">
        <v>11</v>
      </c>
      <c r="F237" s="319">
        <v>560</v>
      </c>
    </row>
    <row r="238" spans="1:6" x14ac:dyDescent="0.2">
      <c r="A238" s="318" t="s">
        <v>206</v>
      </c>
      <c r="B238" s="318" t="s">
        <v>326</v>
      </c>
      <c r="C238" s="318" t="s">
        <v>569</v>
      </c>
      <c r="D238" s="318" t="s">
        <v>564</v>
      </c>
      <c r="E238" s="318" t="s">
        <v>10</v>
      </c>
      <c r="F238" s="319">
        <v>10</v>
      </c>
    </row>
    <row r="239" spans="1:6" x14ac:dyDescent="0.2">
      <c r="A239" s="318" t="s">
        <v>206</v>
      </c>
      <c r="B239" s="318" t="s">
        <v>326</v>
      </c>
      <c r="C239" s="318" t="s">
        <v>579</v>
      </c>
      <c r="D239" s="318" t="s">
        <v>571</v>
      </c>
      <c r="E239" s="318" t="s">
        <v>13</v>
      </c>
      <c r="F239" s="319">
        <v>60</v>
      </c>
    </row>
    <row r="240" spans="1:6" x14ac:dyDescent="0.2">
      <c r="A240" s="318" t="s">
        <v>206</v>
      </c>
      <c r="B240" s="318" t="s">
        <v>326</v>
      </c>
      <c r="C240" s="318" t="s">
        <v>580</v>
      </c>
      <c r="D240" s="318" t="s">
        <v>571</v>
      </c>
      <c r="E240" s="318" t="s">
        <v>14</v>
      </c>
      <c r="F240" s="319">
        <v>0</v>
      </c>
    </row>
    <row r="241" spans="1:6" x14ac:dyDescent="0.2">
      <c r="A241" s="318" t="s">
        <v>206</v>
      </c>
      <c r="B241" s="318" t="s">
        <v>326</v>
      </c>
      <c r="C241" s="318" t="s">
        <v>570</v>
      </c>
      <c r="D241" s="318" t="s">
        <v>571</v>
      </c>
      <c r="E241" s="318" t="s">
        <v>12</v>
      </c>
      <c r="F241" s="319">
        <v>2370</v>
      </c>
    </row>
    <row r="242" spans="1:6" x14ac:dyDescent="0.2">
      <c r="A242" s="318" t="s">
        <v>206</v>
      </c>
      <c r="B242" s="318" t="s">
        <v>5</v>
      </c>
      <c r="C242" s="318" t="s">
        <v>574</v>
      </c>
      <c r="D242" s="318" t="s">
        <v>561</v>
      </c>
      <c r="E242" s="318" t="s">
        <v>10</v>
      </c>
      <c r="F242" s="319">
        <v>20</v>
      </c>
    </row>
    <row r="243" spans="1:6" x14ac:dyDescent="0.2">
      <c r="A243" s="318" t="s">
        <v>206</v>
      </c>
      <c r="B243" s="318" t="s">
        <v>5</v>
      </c>
      <c r="C243" s="318" t="s">
        <v>574</v>
      </c>
      <c r="D243" s="318" t="s">
        <v>561</v>
      </c>
      <c r="E243" s="318" t="s">
        <v>11</v>
      </c>
      <c r="F243" s="319">
        <v>310</v>
      </c>
    </row>
    <row r="244" spans="1:6" x14ac:dyDescent="0.2">
      <c r="A244" s="318" t="s">
        <v>206</v>
      </c>
      <c r="B244" s="318" t="s">
        <v>5</v>
      </c>
      <c r="C244" s="318" t="s">
        <v>574</v>
      </c>
      <c r="D244" s="318" t="s">
        <v>561</v>
      </c>
      <c r="E244" s="318" t="s">
        <v>12</v>
      </c>
      <c r="F244" s="319">
        <v>220</v>
      </c>
    </row>
    <row r="245" spans="1:6" x14ac:dyDescent="0.2">
      <c r="A245" s="318" t="s">
        <v>206</v>
      </c>
      <c r="B245" s="318" t="s">
        <v>5</v>
      </c>
      <c r="C245" s="318" t="s">
        <v>574</v>
      </c>
      <c r="D245" s="318" t="s">
        <v>561</v>
      </c>
      <c r="E245" s="318" t="s">
        <v>13</v>
      </c>
      <c r="F245" s="319">
        <v>10</v>
      </c>
    </row>
    <row r="246" spans="1:6" x14ac:dyDescent="0.2">
      <c r="A246" s="318" t="s">
        <v>206</v>
      </c>
      <c r="B246" s="318" t="s">
        <v>5</v>
      </c>
      <c r="C246" s="318" t="s">
        <v>574</v>
      </c>
      <c r="D246" s="318" t="s">
        <v>561</v>
      </c>
      <c r="E246" s="318" t="s">
        <v>14</v>
      </c>
      <c r="F246" s="319">
        <v>10</v>
      </c>
    </row>
    <row r="247" spans="1:6" x14ac:dyDescent="0.2">
      <c r="A247" s="318" t="s">
        <v>206</v>
      </c>
      <c r="B247" s="318" t="s">
        <v>328</v>
      </c>
      <c r="C247" s="318" t="s">
        <v>573</v>
      </c>
      <c r="D247" s="318" t="s">
        <v>571</v>
      </c>
      <c r="E247" s="318" t="s">
        <v>10</v>
      </c>
      <c r="F247" s="319">
        <v>40</v>
      </c>
    </row>
    <row r="248" spans="1:6" x14ac:dyDescent="0.2">
      <c r="A248" s="318" t="s">
        <v>206</v>
      </c>
      <c r="B248" s="318" t="s">
        <v>328</v>
      </c>
      <c r="C248" s="318" t="s">
        <v>573</v>
      </c>
      <c r="D248" s="318" t="s">
        <v>571</v>
      </c>
      <c r="E248" s="318" t="s">
        <v>11</v>
      </c>
      <c r="F248" s="319">
        <v>2630</v>
      </c>
    </row>
    <row r="249" spans="1:6" x14ac:dyDescent="0.2">
      <c r="A249" s="318" t="s">
        <v>206</v>
      </c>
      <c r="B249" s="318" t="s">
        <v>328</v>
      </c>
      <c r="C249" s="318" t="s">
        <v>573</v>
      </c>
      <c r="D249" s="318" t="s">
        <v>571</v>
      </c>
      <c r="E249" s="318" t="s">
        <v>12</v>
      </c>
      <c r="F249" s="319">
        <v>1830</v>
      </c>
    </row>
    <row r="250" spans="1:6" x14ac:dyDescent="0.2">
      <c r="A250" s="318" t="s">
        <v>206</v>
      </c>
      <c r="B250" s="318" t="s">
        <v>328</v>
      </c>
      <c r="C250" s="318" t="s">
        <v>573</v>
      </c>
      <c r="D250" s="318" t="s">
        <v>571</v>
      </c>
      <c r="E250" s="318" t="s">
        <v>13</v>
      </c>
      <c r="F250" s="319">
        <v>180</v>
      </c>
    </row>
    <row r="251" spans="1:6" x14ac:dyDescent="0.2">
      <c r="A251" s="318" t="s">
        <v>206</v>
      </c>
      <c r="B251" s="318" t="s">
        <v>328</v>
      </c>
      <c r="C251" s="318" t="s">
        <v>573</v>
      </c>
      <c r="D251" s="318" t="s">
        <v>571</v>
      </c>
      <c r="E251" s="318" t="s">
        <v>14</v>
      </c>
      <c r="F251" s="319">
        <v>60</v>
      </c>
    </row>
    <row r="252" spans="1:6" x14ac:dyDescent="0.2">
      <c r="A252" s="318" t="s">
        <v>68</v>
      </c>
      <c r="B252" s="318" t="s">
        <v>325</v>
      </c>
      <c r="C252" s="318" t="s">
        <v>600</v>
      </c>
      <c r="D252" s="318" t="s">
        <v>564</v>
      </c>
      <c r="E252" s="318" t="s">
        <v>10</v>
      </c>
      <c r="F252" s="319">
        <v>180</v>
      </c>
    </row>
    <row r="253" spans="1:6" x14ac:dyDescent="0.2">
      <c r="A253" s="318" t="s">
        <v>68</v>
      </c>
      <c r="B253" s="318" t="s">
        <v>325</v>
      </c>
      <c r="C253" s="318" t="s">
        <v>600</v>
      </c>
      <c r="D253" s="318" t="s">
        <v>564</v>
      </c>
      <c r="E253" s="318" t="s">
        <v>11</v>
      </c>
      <c r="F253" s="319">
        <v>7150</v>
      </c>
    </row>
    <row r="254" spans="1:6" x14ac:dyDescent="0.2">
      <c r="A254" s="318" t="s">
        <v>68</v>
      </c>
      <c r="B254" s="318" t="s">
        <v>325</v>
      </c>
      <c r="C254" s="318" t="s">
        <v>600</v>
      </c>
      <c r="D254" s="318" t="s">
        <v>564</v>
      </c>
      <c r="E254" s="318" t="s">
        <v>14</v>
      </c>
      <c r="F254" s="319">
        <v>700</v>
      </c>
    </row>
    <row r="255" spans="1:6" x14ac:dyDescent="0.2">
      <c r="A255" s="318" t="s">
        <v>68</v>
      </c>
      <c r="B255" s="318" t="s">
        <v>325</v>
      </c>
      <c r="C255" s="318" t="s">
        <v>601</v>
      </c>
      <c r="D255" s="318" t="s">
        <v>564</v>
      </c>
      <c r="E255" s="318" t="s">
        <v>11</v>
      </c>
      <c r="F255" s="319">
        <v>2790</v>
      </c>
    </row>
    <row r="256" spans="1:6" x14ac:dyDescent="0.2">
      <c r="A256" s="318" t="s">
        <v>68</v>
      </c>
      <c r="B256" s="318" t="s">
        <v>325</v>
      </c>
      <c r="C256" s="318" t="s">
        <v>602</v>
      </c>
      <c r="D256" s="318" t="s">
        <v>564</v>
      </c>
      <c r="E256" s="318" t="s">
        <v>12</v>
      </c>
      <c r="F256" s="319">
        <v>31230</v>
      </c>
    </row>
    <row r="257" spans="1:6" x14ac:dyDescent="0.2">
      <c r="A257" s="318" t="s">
        <v>68</v>
      </c>
      <c r="B257" s="318" t="s">
        <v>325</v>
      </c>
      <c r="C257" s="318" t="s">
        <v>602</v>
      </c>
      <c r="D257" s="318" t="s">
        <v>564</v>
      </c>
      <c r="E257" s="318" t="s">
        <v>13</v>
      </c>
      <c r="F257" s="319">
        <v>1220</v>
      </c>
    </row>
    <row r="258" spans="1:6" x14ac:dyDescent="0.2">
      <c r="A258" s="318" t="s">
        <v>68</v>
      </c>
      <c r="B258" s="318" t="s">
        <v>326</v>
      </c>
      <c r="C258" s="318" t="s">
        <v>563</v>
      </c>
      <c r="D258" s="318" t="s">
        <v>564</v>
      </c>
      <c r="E258" s="318" t="s">
        <v>14</v>
      </c>
      <c r="F258" s="319">
        <v>80</v>
      </c>
    </row>
    <row r="259" spans="1:6" x14ac:dyDescent="0.2">
      <c r="A259" s="318" t="s">
        <v>68</v>
      </c>
      <c r="B259" s="318" t="s">
        <v>326</v>
      </c>
      <c r="C259" s="318" t="s">
        <v>565</v>
      </c>
      <c r="D259" s="318" t="s">
        <v>564</v>
      </c>
      <c r="E259" s="318" t="s">
        <v>13</v>
      </c>
      <c r="F259" s="319">
        <v>220</v>
      </c>
    </row>
    <row r="260" spans="1:6" x14ac:dyDescent="0.2">
      <c r="A260" s="318" t="s">
        <v>68</v>
      </c>
      <c r="B260" s="318" t="s">
        <v>326</v>
      </c>
      <c r="C260" s="318" t="s">
        <v>566</v>
      </c>
      <c r="D260" s="318" t="s">
        <v>564</v>
      </c>
      <c r="E260" s="318" t="s">
        <v>12</v>
      </c>
      <c r="F260" s="319">
        <v>2960</v>
      </c>
    </row>
    <row r="261" spans="1:6" x14ac:dyDescent="0.2">
      <c r="A261" s="318" t="s">
        <v>68</v>
      </c>
      <c r="B261" s="318" t="s">
        <v>326</v>
      </c>
      <c r="C261" s="318" t="s">
        <v>567</v>
      </c>
      <c r="D261" s="318" t="s">
        <v>564</v>
      </c>
      <c r="E261" s="318" t="s">
        <v>11</v>
      </c>
      <c r="F261" s="319">
        <v>270</v>
      </c>
    </row>
    <row r="262" spans="1:6" x14ac:dyDescent="0.2">
      <c r="A262" s="318" t="s">
        <v>68</v>
      </c>
      <c r="B262" s="318" t="s">
        <v>326</v>
      </c>
      <c r="C262" s="318" t="s">
        <v>568</v>
      </c>
      <c r="D262" s="318" t="s">
        <v>564</v>
      </c>
      <c r="E262" s="318" t="s">
        <v>11</v>
      </c>
      <c r="F262" s="319">
        <v>130</v>
      </c>
    </row>
    <row r="263" spans="1:6" x14ac:dyDescent="0.2">
      <c r="A263" s="318" t="s">
        <v>68</v>
      </c>
      <c r="B263" s="318" t="s">
        <v>326</v>
      </c>
      <c r="C263" s="318" t="s">
        <v>580</v>
      </c>
      <c r="D263" s="318" t="s">
        <v>571</v>
      </c>
      <c r="E263" s="318" t="s">
        <v>14</v>
      </c>
      <c r="F263" s="319">
        <v>0</v>
      </c>
    </row>
    <row r="264" spans="1:6" x14ac:dyDescent="0.2">
      <c r="A264" s="318" t="s">
        <v>68</v>
      </c>
      <c r="B264" s="318" t="s">
        <v>326</v>
      </c>
      <c r="C264" s="318" t="s">
        <v>570</v>
      </c>
      <c r="D264" s="318" t="s">
        <v>571</v>
      </c>
      <c r="E264" s="318" t="s">
        <v>12</v>
      </c>
      <c r="F264" s="319">
        <v>20</v>
      </c>
    </row>
    <row r="265" spans="1:6" x14ac:dyDescent="0.2">
      <c r="A265" s="318" t="s">
        <v>68</v>
      </c>
      <c r="B265" s="318" t="s">
        <v>5</v>
      </c>
      <c r="C265" s="318" t="s">
        <v>574</v>
      </c>
      <c r="D265" s="318" t="s">
        <v>561</v>
      </c>
      <c r="E265" s="318" t="s">
        <v>10</v>
      </c>
      <c r="F265" s="319">
        <v>10</v>
      </c>
    </row>
    <row r="266" spans="1:6" x14ac:dyDescent="0.2">
      <c r="A266" s="318" t="s">
        <v>68</v>
      </c>
      <c r="B266" s="318" t="s">
        <v>5</v>
      </c>
      <c r="C266" s="318" t="s">
        <v>574</v>
      </c>
      <c r="D266" s="318" t="s">
        <v>561</v>
      </c>
      <c r="E266" s="318" t="s">
        <v>11</v>
      </c>
      <c r="F266" s="319">
        <v>100</v>
      </c>
    </row>
    <row r="267" spans="1:6" x14ac:dyDescent="0.2">
      <c r="A267" s="318" t="s">
        <v>68</v>
      </c>
      <c r="B267" s="318" t="s">
        <v>5</v>
      </c>
      <c r="C267" s="318" t="s">
        <v>574</v>
      </c>
      <c r="D267" s="318" t="s">
        <v>561</v>
      </c>
      <c r="E267" s="318" t="s">
        <v>12</v>
      </c>
      <c r="F267" s="319">
        <v>160</v>
      </c>
    </row>
    <row r="268" spans="1:6" x14ac:dyDescent="0.2">
      <c r="A268" s="318" t="s">
        <v>68</v>
      </c>
      <c r="B268" s="318" t="s">
        <v>5</v>
      </c>
      <c r="C268" s="318" t="s">
        <v>574</v>
      </c>
      <c r="D268" s="318" t="s">
        <v>561</v>
      </c>
      <c r="E268" s="318" t="s">
        <v>13</v>
      </c>
      <c r="F268" s="319">
        <v>10</v>
      </c>
    </row>
    <row r="269" spans="1:6" x14ac:dyDescent="0.2">
      <c r="A269" s="318" t="s">
        <v>68</v>
      </c>
      <c r="B269" s="318" t="s">
        <v>5</v>
      </c>
      <c r="C269" s="318" t="s">
        <v>574</v>
      </c>
      <c r="D269" s="318" t="s">
        <v>561</v>
      </c>
      <c r="E269" s="318" t="s">
        <v>14</v>
      </c>
      <c r="F269" s="319">
        <v>0</v>
      </c>
    </row>
    <row r="270" spans="1:6" x14ac:dyDescent="0.2">
      <c r="A270" s="318" t="s">
        <v>68</v>
      </c>
      <c r="B270" s="318" t="s">
        <v>328</v>
      </c>
      <c r="C270" s="318" t="s">
        <v>573</v>
      </c>
      <c r="D270" s="318" t="s">
        <v>571</v>
      </c>
      <c r="E270" s="318" t="s">
        <v>10</v>
      </c>
      <c r="F270" s="319">
        <v>150</v>
      </c>
    </row>
    <row r="271" spans="1:6" x14ac:dyDescent="0.2">
      <c r="A271" s="318" t="s">
        <v>68</v>
      </c>
      <c r="B271" s="318" t="s">
        <v>328</v>
      </c>
      <c r="C271" s="318" t="s">
        <v>573</v>
      </c>
      <c r="D271" s="318" t="s">
        <v>571</v>
      </c>
      <c r="E271" s="318" t="s">
        <v>11</v>
      </c>
      <c r="F271" s="319">
        <v>4850</v>
      </c>
    </row>
    <row r="272" spans="1:6" x14ac:dyDescent="0.2">
      <c r="A272" s="318" t="s">
        <v>68</v>
      </c>
      <c r="B272" s="318" t="s">
        <v>328</v>
      </c>
      <c r="C272" s="318" t="s">
        <v>573</v>
      </c>
      <c r="D272" s="318" t="s">
        <v>571</v>
      </c>
      <c r="E272" s="318" t="s">
        <v>12</v>
      </c>
      <c r="F272" s="319">
        <v>11000</v>
      </c>
    </row>
    <row r="273" spans="1:6" x14ac:dyDescent="0.2">
      <c r="A273" s="318" t="s">
        <v>68</v>
      </c>
      <c r="B273" s="318" t="s">
        <v>328</v>
      </c>
      <c r="C273" s="318" t="s">
        <v>573</v>
      </c>
      <c r="D273" s="318" t="s">
        <v>571</v>
      </c>
      <c r="E273" s="318" t="s">
        <v>13</v>
      </c>
      <c r="F273" s="319">
        <v>1040</v>
      </c>
    </row>
    <row r="274" spans="1:6" x14ac:dyDescent="0.2">
      <c r="A274" s="318" t="s">
        <v>68</v>
      </c>
      <c r="B274" s="318" t="s">
        <v>328</v>
      </c>
      <c r="C274" s="318" t="s">
        <v>573</v>
      </c>
      <c r="D274" s="318" t="s">
        <v>571</v>
      </c>
      <c r="E274" s="318" t="s">
        <v>14</v>
      </c>
      <c r="F274" s="319">
        <v>1020</v>
      </c>
    </row>
    <row r="275" spans="1:6" x14ac:dyDescent="0.2">
      <c r="A275" s="318" t="s">
        <v>69</v>
      </c>
      <c r="B275" s="318" t="s">
        <v>325</v>
      </c>
      <c r="C275" s="318" t="s">
        <v>600</v>
      </c>
      <c r="D275" s="318" t="s">
        <v>564</v>
      </c>
      <c r="E275" s="318" t="s">
        <v>10</v>
      </c>
      <c r="F275" s="319">
        <v>100</v>
      </c>
    </row>
    <row r="276" spans="1:6" x14ac:dyDescent="0.2">
      <c r="A276" s="318" t="s">
        <v>69</v>
      </c>
      <c r="B276" s="318" t="s">
        <v>325</v>
      </c>
      <c r="C276" s="318" t="s">
        <v>600</v>
      </c>
      <c r="D276" s="318" t="s">
        <v>564</v>
      </c>
      <c r="E276" s="318" t="s">
        <v>11</v>
      </c>
      <c r="F276" s="319">
        <v>2360</v>
      </c>
    </row>
    <row r="277" spans="1:6" x14ac:dyDescent="0.2">
      <c r="A277" s="318" t="s">
        <v>69</v>
      </c>
      <c r="B277" s="318" t="s">
        <v>325</v>
      </c>
      <c r="C277" s="318" t="s">
        <v>600</v>
      </c>
      <c r="D277" s="318" t="s">
        <v>564</v>
      </c>
      <c r="E277" s="318" t="s">
        <v>14</v>
      </c>
      <c r="F277" s="319">
        <v>120</v>
      </c>
    </row>
    <row r="278" spans="1:6" x14ac:dyDescent="0.2">
      <c r="A278" s="318" t="s">
        <v>69</v>
      </c>
      <c r="B278" s="318" t="s">
        <v>325</v>
      </c>
      <c r="C278" s="318" t="s">
        <v>578</v>
      </c>
      <c r="D278" s="318" t="s">
        <v>571</v>
      </c>
      <c r="E278" s="318" t="s">
        <v>12</v>
      </c>
      <c r="F278" s="319">
        <v>110</v>
      </c>
    </row>
    <row r="279" spans="1:6" x14ac:dyDescent="0.2">
      <c r="A279" s="318" t="s">
        <v>69</v>
      </c>
      <c r="B279" s="318" t="s">
        <v>325</v>
      </c>
      <c r="C279" s="318" t="s">
        <v>578</v>
      </c>
      <c r="D279" s="318" t="s">
        <v>571</v>
      </c>
      <c r="E279" s="318" t="s">
        <v>13</v>
      </c>
      <c r="F279" s="319">
        <v>10</v>
      </c>
    </row>
    <row r="280" spans="1:6" x14ac:dyDescent="0.2">
      <c r="A280" s="318" t="s">
        <v>69</v>
      </c>
      <c r="B280" s="318" t="s">
        <v>325</v>
      </c>
      <c r="C280" s="318" t="s">
        <v>578</v>
      </c>
      <c r="D280" s="318" t="s">
        <v>571</v>
      </c>
      <c r="E280" s="318" t="s">
        <v>14</v>
      </c>
      <c r="F280" s="319">
        <v>10</v>
      </c>
    </row>
    <row r="281" spans="1:6" x14ac:dyDescent="0.2">
      <c r="A281" s="318" t="s">
        <v>69</v>
      </c>
      <c r="B281" s="318" t="s">
        <v>325</v>
      </c>
      <c r="C281" s="318" t="s">
        <v>601</v>
      </c>
      <c r="D281" s="318" t="s">
        <v>564</v>
      </c>
      <c r="E281" s="318" t="s">
        <v>11</v>
      </c>
      <c r="F281" s="319">
        <v>1500</v>
      </c>
    </row>
    <row r="282" spans="1:6" x14ac:dyDescent="0.2">
      <c r="A282" s="318" t="s">
        <v>69</v>
      </c>
      <c r="B282" s="318" t="s">
        <v>325</v>
      </c>
      <c r="C282" s="318" t="s">
        <v>602</v>
      </c>
      <c r="D282" s="318" t="s">
        <v>564</v>
      </c>
      <c r="E282" s="318" t="s">
        <v>12</v>
      </c>
      <c r="F282" s="319">
        <v>4390</v>
      </c>
    </row>
    <row r="283" spans="1:6" x14ac:dyDescent="0.2">
      <c r="A283" s="318" t="s">
        <v>69</v>
      </c>
      <c r="B283" s="318" t="s">
        <v>325</v>
      </c>
      <c r="C283" s="318" t="s">
        <v>602</v>
      </c>
      <c r="D283" s="318" t="s">
        <v>564</v>
      </c>
      <c r="E283" s="318" t="s">
        <v>13</v>
      </c>
      <c r="F283" s="319">
        <v>210</v>
      </c>
    </row>
    <row r="284" spans="1:6" x14ac:dyDescent="0.2">
      <c r="A284" s="318" t="s">
        <v>69</v>
      </c>
      <c r="B284" s="318" t="s">
        <v>326</v>
      </c>
      <c r="C284" s="318" t="s">
        <v>563</v>
      </c>
      <c r="D284" s="318" t="s">
        <v>564</v>
      </c>
      <c r="E284" s="318" t="s">
        <v>14</v>
      </c>
      <c r="F284" s="319">
        <v>110</v>
      </c>
    </row>
    <row r="285" spans="1:6" x14ac:dyDescent="0.2">
      <c r="A285" s="318" t="s">
        <v>69</v>
      </c>
      <c r="B285" s="318" t="s">
        <v>326</v>
      </c>
      <c r="C285" s="318" t="s">
        <v>565</v>
      </c>
      <c r="D285" s="318" t="s">
        <v>564</v>
      </c>
      <c r="E285" s="318" t="s">
        <v>13</v>
      </c>
      <c r="F285" s="319">
        <v>430</v>
      </c>
    </row>
    <row r="286" spans="1:6" x14ac:dyDescent="0.2">
      <c r="A286" s="318" t="s">
        <v>69</v>
      </c>
      <c r="B286" s="318" t="s">
        <v>326</v>
      </c>
      <c r="C286" s="318" t="s">
        <v>566</v>
      </c>
      <c r="D286" s="318" t="s">
        <v>564</v>
      </c>
      <c r="E286" s="318" t="s">
        <v>12</v>
      </c>
      <c r="F286" s="319">
        <v>11750</v>
      </c>
    </row>
    <row r="287" spans="1:6" x14ac:dyDescent="0.2">
      <c r="A287" s="318" t="s">
        <v>69</v>
      </c>
      <c r="B287" s="318" t="s">
        <v>326</v>
      </c>
      <c r="C287" s="318" t="s">
        <v>567</v>
      </c>
      <c r="D287" s="318" t="s">
        <v>564</v>
      </c>
      <c r="E287" s="318" t="s">
        <v>11</v>
      </c>
      <c r="F287" s="319">
        <v>780</v>
      </c>
    </row>
    <row r="288" spans="1:6" x14ac:dyDescent="0.2">
      <c r="A288" s="318" t="s">
        <v>69</v>
      </c>
      <c r="B288" s="318" t="s">
        <v>326</v>
      </c>
      <c r="C288" s="318" t="s">
        <v>568</v>
      </c>
      <c r="D288" s="318" t="s">
        <v>564</v>
      </c>
      <c r="E288" s="318" t="s">
        <v>11</v>
      </c>
      <c r="F288" s="319">
        <v>200</v>
      </c>
    </row>
    <row r="289" spans="1:6" x14ac:dyDescent="0.2">
      <c r="A289" s="318" t="s">
        <v>69</v>
      </c>
      <c r="B289" s="318" t="s">
        <v>326</v>
      </c>
      <c r="C289" s="318" t="s">
        <v>569</v>
      </c>
      <c r="D289" s="318" t="s">
        <v>564</v>
      </c>
      <c r="E289" s="318" t="s">
        <v>10</v>
      </c>
      <c r="F289" s="319">
        <v>10</v>
      </c>
    </row>
    <row r="290" spans="1:6" x14ac:dyDescent="0.2">
      <c r="A290" s="318" t="s">
        <v>69</v>
      </c>
      <c r="B290" s="318" t="s">
        <v>5</v>
      </c>
      <c r="C290" s="318" t="s">
        <v>572</v>
      </c>
      <c r="D290" s="318" t="s">
        <v>571</v>
      </c>
      <c r="E290" s="318" t="s">
        <v>11</v>
      </c>
      <c r="F290" s="319">
        <v>20</v>
      </c>
    </row>
    <row r="291" spans="1:6" x14ac:dyDescent="0.2">
      <c r="A291" s="318" t="s">
        <v>69</v>
      </c>
      <c r="B291" s="318" t="s">
        <v>5</v>
      </c>
      <c r="C291" s="318" t="s">
        <v>572</v>
      </c>
      <c r="D291" s="318" t="s">
        <v>571</v>
      </c>
      <c r="E291" s="318" t="s">
        <v>12</v>
      </c>
      <c r="F291" s="319">
        <v>10</v>
      </c>
    </row>
    <row r="292" spans="1:6" x14ac:dyDescent="0.2">
      <c r="A292" s="318" t="s">
        <v>69</v>
      </c>
      <c r="B292" s="318" t="s">
        <v>5</v>
      </c>
      <c r="C292" s="318" t="s">
        <v>572</v>
      </c>
      <c r="D292" s="318" t="s">
        <v>571</v>
      </c>
      <c r="E292" s="318" t="s">
        <v>13</v>
      </c>
      <c r="F292" s="319">
        <v>0</v>
      </c>
    </row>
    <row r="293" spans="1:6" x14ac:dyDescent="0.2">
      <c r="A293" s="318" t="s">
        <v>69</v>
      </c>
      <c r="B293" s="318" t="s">
        <v>5</v>
      </c>
      <c r="C293" s="318" t="s">
        <v>572</v>
      </c>
      <c r="D293" s="318" t="s">
        <v>571</v>
      </c>
      <c r="E293" s="318" t="s">
        <v>14</v>
      </c>
      <c r="F293" s="319">
        <v>0</v>
      </c>
    </row>
    <row r="294" spans="1:6" x14ac:dyDescent="0.2">
      <c r="A294" s="318" t="s">
        <v>69</v>
      </c>
      <c r="B294" s="318" t="s">
        <v>328</v>
      </c>
      <c r="C294" s="318" t="s">
        <v>573</v>
      </c>
      <c r="D294" s="318" t="s">
        <v>571</v>
      </c>
      <c r="E294" s="318" t="s">
        <v>10</v>
      </c>
      <c r="F294" s="319">
        <v>90</v>
      </c>
    </row>
    <row r="295" spans="1:6" x14ac:dyDescent="0.2">
      <c r="A295" s="318" t="s">
        <v>69</v>
      </c>
      <c r="B295" s="318" t="s">
        <v>328</v>
      </c>
      <c r="C295" s="318" t="s">
        <v>573</v>
      </c>
      <c r="D295" s="318" t="s">
        <v>571</v>
      </c>
      <c r="E295" s="318" t="s">
        <v>11</v>
      </c>
      <c r="F295" s="319">
        <v>2670</v>
      </c>
    </row>
    <row r="296" spans="1:6" x14ac:dyDescent="0.2">
      <c r="A296" s="318" t="s">
        <v>69</v>
      </c>
      <c r="B296" s="318" t="s">
        <v>328</v>
      </c>
      <c r="C296" s="318" t="s">
        <v>573</v>
      </c>
      <c r="D296" s="318" t="s">
        <v>571</v>
      </c>
      <c r="E296" s="318" t="s">
        <v>12</v>
      </c>
      <c r="F296" s="319">
        <v>5450</v>
      </c>
    </row>
    <row r="297" spans="1:6" x14ac:dyDescent="0.2">
      <c r="A297" s="318" t="s">
        <v>69</v>
      </c>
      <c r="B297" s="318" t="s">
        <v>328</v>
      </c>
      <c r="C297" s="318" t="s">
        <v>573</v>
      </c>
      <c r="D297" s="318" t="s">
        <v>571</v>
      </c>
      <c r="E297" s="318" t="s">
        <v>13</v>
      </c>
      <c r="F297" s="319">
        <v>470</v>
      </c>
    </row>
    <row r="298" spans="1:6" x14ac:dyDescent="0.2">
      <c r="A298" s="318" t="s">
        <v>69</v>
      </c>
      <c r="B298" s="318" t="s">
        <v>328</v>
      </c>
      <c r="C298" s="318" t="s">
        <v>573</v>
      </c>
      <c r="D298" s="318" t="s">
        <v>571</v>
      </c>
      <c r="E298" s="318" t="s">
        <v>14</v>
      </c>
      <c r="F298" s="319">
        <v>420</v>
      </c>
    </row>
    <row r="299" spans="1:6" x14ac:dyDescent="0.2">
      <c r="A299" s="318" t="s">
        <v>70</v>
      </c>
      <c r="B299" s="318" t="s">
        <v>325</v>
      </c>
      <c r="C299" s="318" t="s">
        <v>600</v>
      </c>
      <c r="D299" s="318" t="s">
        <v>564</v>
      </c>
      <c r="E299" s="318" t="s">
        <v>10</v>
      </c>
      <c r="F299" s="319">
        <v>270</v>
      </c>
    </row>
    <row r="300" spans="1:6" x14ac:dyDescent="0.2">
      <c r="A300" s="318" t="s">
        <v>70</v>
      </c>
      <c r="B300" s="318" t="s">
        <v>325</v>
      </c>
      <c r="C300" s="318" t="s">
        <v>600</v>
      </c>
      <c r="D300" s="318" t="s">
        <v>564</v>
      </c>
      <c r="E300" s="318" t="s">
        <v>11</v>
      </c>
      <c r="F300" s="319">
        <v>7570</v>
      </c>
    </row>
    <row r="301" spans="1:6" x14ac:dyDescent="0.2">
      <c r="A301" s="318" t="s">
        <v>70</v>
      </c>
      <c r="B301" s="318" t="s">
        <v>325</v>
      </c>
      <c r="C301" s="318" t="s">
        <v>600</v>
      </c>
      <c r="D301" s="318" t="s">
        <v>564</v>
      </c>
      <c r="E301" s="318" t="s">
        <v>14</v>
      </c>
      <c r="F301" s="319">
        <v>490</v>
      </c>
    </row>
    <row r="302" spans="1:6" x14ac:dyDescent="0.2">
      <c r="A302" s="318" t="s">
        <v>70</v>
      </c>
      <c r="B302" s="318" t="s">
        <v>325</v>
      </c>
      <c r="C302" s="318" t="s">
        <v>601</v>
      </c>
      <c r="D302" s="318" t="s">
        <v>564</v>
      </c>
      <c r="E302" s="318" t="s">
        <v>11</v>
      </c>
      <c r="F302" s="319">
        <v>4400</v>
      </c>
    </row>
    <row r="303" spans="1:6" x14ac:dyDescent="0.2">
      <c r="A303" s="318" t="s">
        <v>70</v>
      </c>
      <c r="B303" s="318" t="s">
        <v>325</v>
      </c>
      <c r="C303" s="318" t="s">
        <v>602</v>
      </c>
      <c r="D303" s="318" t="s">
        <v>564</v>
      </c>
      <c r="E303" s="318" t="s">
        <v>12</v>
      </c>
      <c r="F303" s="319">
        <v>10610</v>
      </c>
    </row>
    <row r="304" spans="1:6" x14ac:dyDescent="0.2">
      <c r="A304" s="318" t="s">
        <v>70</v>
      </c>
      <c r="B304" s="318" t="s">
        <v>325</v>
      </c>
      <c r="C304" s="318" t="s">
        <v>602</v>
      </c>
      <c r="D304" s="318" t="s">
        <v>564</v>
      </c>
      <c r="E304" s="318" t="s">
        <v>13</v>
      </c>
      <c r="F304" s="319">
        <v>690</v>
      </c>
    </row>
    <row r="305" spans="1:6" x14ac:dyDescent="0.2">
      <c r="A305" s="318" t="s">
        <v>70</v>
      </c>
      <c r="B305" s="318" t="s">
        <v>326</v>
      </c>
      <c r="C305" s="318" t="s">
        <v>563</v>
      </c>
      <c r="D305" s="318" t="s">
        <v>564</v>
      </c>
      <c r="E305" s="318" t="s">
        <v>14</v>
      </c>
      <c r="F305" s="319">
        <v>350</v>
      </c>
    </row>
    <row r="306" spans="1:6" x14ac:dyDescent="0.2">
      <c r="A306" s="318" t="s">
        <v>70</v>
      </c>
      <c r="B306" s="318" t="s">
        <v>326</v>
      </c>
      <c r="C306" s="318" t="s">
        <v>565</v>
      </c>
      <c r="D306" s="318" t="s">
        <v>564</v>
      </c>
      <c r="E306" s="318" t="s">
        <v>13</v>
      </c>
      <c r="F306" s="319">
        <v>1450</v>
      </c>
    </row>
    <row r="307" spans="1:6" x14ac:dyDescent="0.2">
      <c r="A307" s="318" t="s">
        <v>70</v>
      </c>
      <c r="B307" s="318" t="s">
        <v>326</v>
      </c>
      <c r="C307" s="318" t="s">
        <v>566</v>
      </c>
      <c r="D307" s="318" t="s">
        <v>564</v>
      </c>
      <c r="E307" s="318" t="s">
        <v>12</v>
      </c>
      <c r="F307" s="319">
        <v>26130</v>
      </c>
    </row>
    <row r="308" spans="1:6" x14ac:dyDescent="0.2">
      <c r="A308" s="318" t="s">
        <v>70</v>
      </c>
      <c r="B308" s="318" t="s">
        <v>326</v>
      </c>
      <c r="C308" s="318" t="s">
        <v>567</v>
      </c>
      <c r="D308" s="318" t="s">
        <v>564</v>
      </c>
      <c r="E308" s="318" t="s">
        <v>11</v>
      </c>
      <c r="F308" s="319">
        <v>2330</v>
      </c>
    </row>
    <row r="309" spans="1:6" x14ac:dyDescent="0.2">
      <c r="A309" s="318" t="s">
        <v>70</v>
      </c>
      <c r="B309" s="318" t="s">
        <v>326</v>
      </c>
      <c r="C309" s="318" t="s">
        <v>568</v>
      </c>
      <c r="D309" s="318" t="s">
        <v>564</v>
      </c>
      <c r="E309" s="318" t="s">
        <v>11</v>
      </c>
      <c r="F309" s="319">
        <v>790</v>
      </c>
    </row>
    <row r="310" spans="1:6" x14ac:dyDescent="0.2">
      <c r="A310" s="318" t="s">
        <v>70</v>
      </c>
      <c r="B310" s="318" t="s">
        <v>326</v>
      </c>
      <c r="C310" s="318" t="s">
        <v>569</v>
      </c>
      <c r="D310" s="318" t="s">
        <v>564</v>
      </c>
      <c r="E310" s="318" t="s">
        <v>10</v>
      </c>
      <c r="F310" s="319">
        <v>30</v>
      </c>
    </row>
    <row r="311" spans="1:6" x14ac:dyDescent="0.2">
      <c r="A311" s="318" t="s">
        <v>70</v>
      </c>
      <c r="B311" s="318" t="s">
        <v>326</v>
      </c>
      <c r="C311" s="318" t="s">
        <v>579</v>
      </c>
      <c r="D311" s="318" t="s">
        <v>571</v>
      </c>
      <c r="E311" s="318" t="s">
        <v>13</v>
      </c>
      <c r="F311" s="319">
        <v>70</v>
      </c>
    </row>
    <row r="312" spans="1:6" x14ac:dyDescent="0.2">
      <c r="A312" s="318" t="s">
        <v>70</v>
      </c>
      <c r="B312" s="318" t="s">
        <v>326</v>
      </c>
      <c r="C312" s="318" t="s">
        <v>580</v>
      </c>
      <c r="D312" s="318" t="s">
        <v>571</v>
      </c>
      <c r="E312" s="318" t="s">
        <v>14</v>
      </c>
      <c r="F312" s="319">
        <v>10</v>
      </c>
    </row>
    <row r="313" spans="1:6" x14ac:dyDescent="0.2">
      <c r="A313" s="318" t="s">
        <v>70</v>
      </c>
      <c r="B313" s="318" t="s">
        <v>326</v>
      </c>
      <c r="C313" s="318" t="s">
        <v>570</v>
      </c>
      <c r="D313" s="318" t="s">
        <v>571</v>
      </c>
      <c r="E313" s="318" t="s">
        <v>12</v>
      </c>
      <c r="F313" s="319">
        <v>1610</v>
      </c>
    </row>
    <row r="314" spans="1:6" x14ac:dyDescent="0.2">
      <c r="A314" s="318" t="s">
        <v>70</v>
      </c>
      <c r="B314" s="318" t="s">
        <v>328</v>
      </c>
      <c r="C314" s="318" t="s">
        <v>573</v>
      </c>
      <c r="D314" s="318" t="s">
        <v>571</v>
      </c>
      <c r="E314" s="318" t="s">
        <v>10</v>
      </c>
      <c r="F314" s="319">
        <v>100</v>
      </c>
    </row>
    <row r="315" spans="1:6" x14ac:dyDescent="0.2">
      <c r="A315" s="318" t="s">
        <v>70</v>
      </c>
      <c r="B315" s="318" t="s">
        <v>328</v>
      </c>
      <c r="C315" s="318" t="s">
        <v>573</v>
      </c>
      <c r="D315" s="318" t="s">
        <v>571</v>
      </c>
      <c r="E315" s="318" t="s">
        <v>11</v>
      </c>
      <c r="F315" s="319">
        <v>3720</v>
      </c>
    </row>
    <row r="316" spans="1:6" x14ac:dyDescent="0.2">
      <c r="A316" s="318" t="s">
        <v>70</v>
      </c>
      <c r="B316" s="318" t="s">
        <v>328</v>
      </c>
      <c r="C316" s="318" t="s">
        <v>573</v>
      </c>
      <c r="D316" s="318" t="s">
        <v>571</v>
      </c>
      <c r="E316" s="318" t="s">
        <v>12</v>
      </c>
      <c r="F316" s="319">
        <v>4350</v>
      </c>
    </row>
    <row r="317" spans="1:6" x14ac:dyDescent="0.2">
      <c r="A317" s="318" t="s">
        <v>70</v>
      </c>
      <c r="B317" s="318" t="s">
        <v>328</v>
      </c>
      <c r="C317" s="318" t="s">
        <v>573</v>
      </c>
      <c r="D317" s="318" t="s">
        <v>571</v>
      </c>
      <c r="E317" s="318" t="s">
        <v>13</v>
      </c>
      <c r="F317" s="319">
        <v>470</v>
      </c>
    </row>
    <row r="318" spans="1:6" x14ac:dyDescent="0.2">
      <c r="A318" s="318" t="s">
        <v>70</v>
      </c>
      <c r="B318" s="318" t="s">
        <v>328</v>
      </c>
      <c r="C318" s="318" t="s">
        <v>573</v>
      </c>
      <c r="D318" s="318" t="s">
        <v>571</v>
      </c>
      <c r="E318" s="318" t="s">
        <v>14</v>
      </c>
      <c r="F318" s="319">
        <v>390</v>
      </c>
    </row>
    <row r="319" spans="1:6" x14ac:dyDescent="0.2">
      <c r="A319" s="318" t="s">
        <v>71</v>
      </c>
      <c r="B319" s="318" t="s">
        <v>325</v>
      </c>
      <c r="C319" s="318" t="s">
        <v>600</v>
      </c>
      <c r="D319" s="318" t="s">
        <v>564</v>
      </c>
      <c r="E319" s="318" t="s">
        <v>10</v>
      </c>
      <c r="F319" s="319">
        <v>10</v>
      </c>
    </row>
    <row r="320" spans="1:6" x14ac:dyDescent="0.2">
      <c r="A320" s="318" t="s">
        <v>71</v>
      </c>
      <c r="B320" s="318" t="s">
        <v>325</v>
      </c>
      <c r="C320" s="318" t="s">
        <v>600</v>
      </c>
      <c r="D320" s="318" t="s">
        <v>564</v>
      </c>
      <c r="E320" s="318" t="s">
        <v>11</v>
      </c>
      <c r="F320" s="319">
        <v>1000</v>
      </c>
    </row>
    <row r="321" spans="1:6" x14ac:dyDescent="0.2">
      <c r="A321" s="318" t="s">
        <v>71</v>
      </c>
      <c r="B321" s="318" t="s">
        <v>325</v>
      </c>
      <c r="C321" s="318" t="s">
        <v>600</v>
      </c>
      <c r="D321" s="318" t="s">
        <v>564</v>
      </c>
      <c r="E321" s="318" t="s">
        <v>14</v>
      </c>
      <c r="F321" s="319">
        <v>20</v>
      </c>
    </row>
    <row r="322" spans="1:6" x14ac:dyDescent="0.2">
      <c r="A322" s="318" t="s">
        <v>71</v>
      </c>
      <c r="B322" s="318" t="s">
        <v>325</v>
      </c>
      <c r="C322" s="318" t="s">
        <v>601</v>
      </c>
      <c r="D322" s="318" t="s">
        <v>564</v>
      </c>
      <c r="E322" s="318" t="s">
        <v>11</v>
      </c>
      <c r="F322" s="319">
        <v>280</v>
      </c>
    </row>
    <row r="323" spans="1:6" x14ac:dyDescent="0.2">
      <c r="A323" s="318" t="s">
        <v>71</v>
      </c>
      <c r="B323" s="318" t="s">
        <v>325</v>
      </c>
      <c r="C323" s="318" t="s">
        <v>602</v>
      </c>
      <c r="D323" s="318" t="s">
        <v>564</v>
      </c>
      <c r="E323" s="318" t="s">
        <v>12</v>
      </c>
      <c r="F323" s="319">
        <v>1280</v>
      </c>
    </row>
    <row r="324" spans="1:6" x14ac:dyDescent="0.2">
      <c r="A324" s="318" t="s">
        <v>71</v>
      </c>
      <c r="B324" s="318" t="s">
        <v>325</v>
      </c>
      <c r="C324" s="318" t="s">
        <v>602</v>
      </c>
      <c r="D324" s="318" t="s">
        <v>564</v>
      </c>
      <c r="E324" s="318" t="s">
        <v>13</v>
      </c>
      <c r="F324" s="319">
        <v>70</v>
      </c>
    </row>
    <row r="325" spans="1:6" x14ac:dyDescent="0.2">
      <c r="A325" s="318" t="s">
        <v>71</v>
      </c>
      <c r="B325" s="318" t="s">
        <v>326</v>
      </c>
      <c r="C325" s="318" t="s">
        <v>563</v>
      </c>
      <c r="D325" s="318" t="s">
        <v>564</v>
      </c>
      <c r="E325" s="318" t="s">
        <v>14</v>
      </c>
      <c r="F325" s="319">
        <v>20</v>
      </c>
    </row>
    <row r="326" spans="1:6" x14ac:dyDescent="0.2">
      <c r="A326" s="318" t="s">
        <v>71</v>
      </c>
      <c r="B326" s="318" t="s">
        <v>326</v>
      </c>
      <c r="C326" s="318" t="s">
        <v>565</v>
      </c>
      <c r="D326" s="318" t="s">
        <v>564</v>
      </c>
      <c r="E326" s="318" t="s">
        <v>13</v>
      </c>
      <c r="F326" s="319">
        <v>50</v>
      </c>
    </row>
    <row r="327" spans="1:6" x14ac:dyDescent="0.2">
      <c r="A327" s="318" t="s">
        <v>71</v>
      </c>
      <c r="B327" s="318" t="s">
        <v>326</v>
      </c>
      <c r="C327" s="318" t="s">
        <v>566</v>
      </c>
      <c r="D327" s="318" t="s">
        <v>564</v>
      </c>
      <c r="E327" s="318" t="s">
        <v>12</v>
      </c>
      <c r="F327" s="319">
        <v>810</v>
      </c>
    </row>
    <row r="328" spans="1:6" x14ac:dyDescent="0.2">
      <c r="A328" s="318" t="s">
        <v>71</v>
      </c>
      <c r="B328" s="318" t="s">
        <v>326</v>
      </c>
      <c r="C328" s="318" t="s">
        <v>567</v>
      </c>
      <c r="D328" s="318" t="s">
        <v>564</v>
      </c>
      <c r="E328" s="318" t="s">
        <v>11</v>
      </c>
      <c r="F328" s="319">
        <v>200</v>
      </c>
    </row>
    <row r="329" spans="1:6" x14ac:dyDescent="0.2">
      <c r="A329" s="318" t="s">
        <v>71</v>
      </c>
      <c r="B329" s="318" t="s">
        <v>326</v>
      </c>
      <c r="C329" s="318" t="s">
        <v>568</v>
      </c>
      <c r="D329" s="318" t="s">
        <v>564</v>
      </c>
      <c r="E329" s="318" t="s">
        <v>11</v>
      </c>
      <c r="F329" s="319">
        <v>80</v>
      </c>
    </row>
    <row r="330" spans="1:6" x14ac:dyDescent="0.2">
      <c r="A330" s="318" t="s">
        <v>71</v>
      </c>
      <c r="B330" s="318" t="s">
        <v>328</v>
      </c>
      <c r="C330" s="318" t="s">
        <v>573</v>
      </c>
      <c r="D330" s="318" t="s">
        <v>571</v>
      </c>
      <c r="E330" s="318" t="s">
        <v>11</v>
      </c>
      <c r="F330" s="319">
        <v>10</v>
      </c>
    </row>
    <row r="331" spans="1:6" x14ac:dyDescent="0.2">
      <c r="A331" s="318" t="s">
        <v>71</v>
      </c>
      <c r="B331" s="318" t="s">
        <v>328</v>
      </c>
      <c r="C331" s="318" t="s">
        <v>573</v>
      </c>
      <c r="D331" s="318" t="s">
        <v>571</v>
      </c>
      <c r="E331" s="318" t="s">
        <v>12</v>
      </c>
      <c r="F331" s="319">
        <v>20</v>
      </c>
    </row>
    <row r="332" spans="1:6" x14ac:dyDescent="0.2">
      <c r="A332" s="318" t="s">
        <v>71</v>
      </c>
      <c r="B332" s="318" t="s">
        <v>328</v>
      </c>
      <c r="C332" s="318" t="s">
        <v>573</v>
      </c>
      <c r="D332" s="318" t="s">
        <v>571</v>
      </c>
      <c r="E332" s="318" t="s">
        <v>13</v>
      </c>
      <c r="F332" s="319">
        <v>0</v>
      </c>
    </row>
    <row r="333" spans="1:6" x14ac:dyDescent="0.2">
      <c r="A333" s="318" t="s">
        <v>71</v>
      </c>
      <c r="B333" s="318" t="s">
        <v>328</v>
      </c>
      <c r="C333" s="318" t="s">
        <v>573</v>
      </c>
      <c r="D333" s="318" t="s">
        <v>571</v>
      </c>
      <c r="E333" s="318" t="s">
        <v>14</v>
      </c>
      <c r="F333" s="319">
        <v>0</v>
      </c>
    </row>
    <row r="334" spans="1:6" x14ac:dyDescent="0.2">
      <c r="A334" s="318" t="s">
        <v>71</v>
      </c>
      <c r="B334" s="318" t="s">
        <v>330</v>
      </c>
      <c r="C334" s="318" t="s">
        <v>603</v>
      </c>
      <c r="D334" s="318" t="s">
        <v>571</v>
      </c>
      <c r="E334" s="318" t="s">
        <v>10</v>
      </c>
      <c r="F334" s="319">
        <v>10</v>
      </c>
    </row>
    <row r="335" spans="1:6" x14ac:dyDescent="0.2">
      <c r="A335" s="318" t="s">
        <v>71</v>
      </c>
      <c r="B335" s="318" t="s">
        <v>330</v>
      </c>
      <c r="C335" s="318" t="s">
        <v>603</v>
      </c>
      <c r="D335" s="318" t="s">
        <v>571</v>
      </c>
      <c r="E335" s="318" t="s">
        <v>11</v>
      </c>
      <c r="F335" s="319">
        <v>890</v>
      </c>
    </row>
    <row r="336" spans="1:6" x14ac:dyDescent="0.2">
      <c r="A336" s="318" t="s">
        <v>71</v>
      </c>
      <c r="B336" s="318" t="s">
        <v>330</v>
      </c>
      <c r="C336" s="318" t="s">
        <v>603</v>
      </c>
      <c r="D336" s="318" t="s">
        <v>571</v>
      </c>
      <c r="E336" s="318" t="s">
        <v>12</v>
      </c>
      <c r="F336" s="319">
        <v>4670</v>
      </c>
    </row>
    <row r="337" spans="1:6" x14ac:dyDescent="0.2">
      <c r="A337" s="318" t="s">
        <v>71</v>
      </c>
      <c r="B337" s="318" t="s">
        <v>330</v>
      </c>
      <c r="C337" s="318" t="s">
        <v>603</v>
      </c>
      <c r="D337" s="318" t="s">
        <v>571</v>
      </c>
      <c r="E337" s="318" t="s">
        <v>13</v>
      </c>
      <c r="F337" s="319">
        <v>1740</v>
      </c>
    </row>
    <row r="338" spans="1:6" x14ac:dyDescent="0.2">
      <c r="A338" s="318" t="s">
        <v>71</v>
      </c>
      <c r="B338" s="318" t="s">
        <v>330</v>
      </c>
      <c r="C338" s="318" t="s">
        <v>603</v>
      </c>
      <c r="D338" s="318" t="s">
        <v>571</v>
      </c>
      <c r="E338" s="318" t="s">
        <v>14</v>
      </c>
      <c r="F338" s="319">
        <v>1410</v>
      </c>
    </row>
    <row r="339" spans="1:6" x14ac:dyDescent="0.2">
      <c r="A339" s="318" t="s">
        <v>72</v>
      </c>
      <c r="B339" s="318" t="s">
        <v>325</v>
      </c>
      <c r="C339" s="318" t="s">
        <v>600</v>
      </c>
      <c r="D339" s="318" t="s">
        <v>564</v>
      </c>
      <c r="E339" s="318" t="s">
        <v>10</v>
      </c>
      <c r="F339" s="319">
        <v>50</v>
      </c>
    </row>
    <row r="340" spans="1:6" x14ac:dyDescent="0.2">
      <c r="A340" s="318" t="s">
        <v>72</v>
      </c>
      <c r="B340" s="318" t="s">
        <v>325</v>
      </c>
      <c r="C340" s="318" t="s">
        <v>600</v>
      </c>
      <c r="D340" s="318" t="s">
        <v>564</v>
      </c>
      <c r="E340" s="318" t="s">
        <v>11</v>
      </c>
      <c r="F340" s="319">
        <v>1580</v>
      </c>
    </row>
    <row r="341" spans="1:6" x14ac:dyDescent="0.2">
      <c r="A341" s="318" t="s">
        <v>72</v>
      </c>
      <c r="B341" s="318" t="s">
        <v>325</v>
      </c>
      <c r="C341" s="318" t="s">
        <v>600</v>
      </c>
      <c r="D341" s="318" t="s">
        <v>564</v>
      </c>
      <c r="E341" s="318" t="s">
        <v>14</v>
      </c>
      <c r="F341" s="319">
        <v>80</v>
      </c>
    </row>
    <row r="342" spans="1:6" x14ac:dyDescent="0.2">
      <c r="A342" s="318" t="s">
        <v>72</v>
      </c>
      <c r="B342" s="318" t="s">
        <v>325</v>
      </c>
      <c r="C342" s="318" t="s">
        <v>601</v>
      </c>
      <c r="D342" s="318" t="s">
        <v>564</v>
      </c>
      <c r="E342" s="318" t="s">
        <v>11</v>
      </c>
      <c r="F342" s="319">
        <v>1020</v>
      </c>
    </row>
    <row r="343" spans="1:6" x14ac:dyDescent="0.2">
      <c r="A343" s="318" t="s">
        <v>72</v>
      </c>
      <c r="B343" s="318" t="s">
        <v>325</v>
      </c>
      <c r="C343" s="318" t="s">
        <v>602</v>
      </c>
      <c r="D343" s="318" t="s">
        <v>564</v>
      </c>
      <c r="E343" s="318" t="s">
        <v>12</v>
      </c>
      <c r="F343" s="319">
        <v>2230</v>
      </c>
    </row>
    <row r="344" spans="1:6" x14ac:dyDescent="0.2">
      <c r="A344" s="318" t="s">
        <v>72</v>
      </c>
      <c r="B344" s="318" t="s">
        <v>325</v>
      </c>
      <c r="C344" s="318" t="s">
        <v>602</v>
      </c>
      <c r="D344" s="318" t="s">
        <v>564</v>
      </c>
      <c r="E344" s="318" t="s">
        <v>13</v>
      </c>
      <c r="F344" s="319">
        <v>90</v>
      </c>
    </row>
    <row r="345" spans="1:6" x14ac:dyDescent="0.2">
      <c r="A345" s="318" t="s">
        <v>72</v>
      </c>
      <c r="B345" s="318" t="s">
        <v>326</v>
      </c>
      <c r="C345" s="318" t="s">
        <v>563</v>
      </c>
      <c r="D345" s="318" t="s">
        <v>564</v>
      </c>
      <c r="E345" s="318" t="s">
        <v>14</v>
      </c>
      <c r="F345" s="319">
        <v>100</v>
      </c>
    </row>
    <row r="346" spans="1:6" x14ac:dyDescent="0.2">
      <c r="A346" s="318" t="s">
        <v>72</v>
      </c>
      <c r="B346" s="318" t="s">
        <v>326</v>
      </c>
      <c r="C346" s="318" t="s">
        <v>565</v>
      </c>
      <c r="D346" s="318" t="s">
        <v>564</v>
      </c>
      <c r="E346" s="318" t="s">
        <v>13</v>
      </c>
      <c r="F346" s="319">
        <v>370</v>
      </c>
    </row>
    <row r="347" spans="1:6" x14ac:dyDescent="0.2">
      <c r="A347" s="318" t="s">
        <v>72</v>
      </c>
      <c r="B347" s="318" t="s">
        <v>326</v>
      </c>
      <c r="C347" s="318" t="s">
        <v>566</v>
      </c>
      <c r="D347" s="318" t="s">
        <v>564</v>
      </c>
      <c r="E347" s="318" t="s">
        <v>12</v>
      </c>
      <c r="F347" s="319">
        <v>6290</v>
      </c>
    </row>
    <row r="348" spans="1:6" x14ac:dyDescent="0.2">
      <c r="A348" s="318" t="s">
        <v>72</v>
      </c>
      <c r="B348" s="318" t="s">
        <v>326</v>
      </c>
      <c r="C348" s="318" t="s">
        <v>567</v>
      </c>
      <c r="D348" s="318" t="s">
        <v>564</v>
      </c>
      <c r="E348" s="318" t="s">
        <v>11</v>
      </c>
      <c r="F348" s="319">
        <v>320</v>
      </c>
    </row>
    <row r="349" spans="1:6" x14ac:dyDescent="0.2">
      <c r="A349" s="318" t="s">
        <v>72</v>
      </c>
      <c r="B349" s="318" t="s">
        <v>326</v>
      </c>
      <c r="C349" s="318" t="s">
        <v>568</v>
      </c>
      <c r="D349" s="318" t="s">
        <v>564</v>
      </c>
      <c r="E349" s="318" t="s">
        <v>11</v>
      </c>
      <c r="F349" s="319">
        <v>110</v>
      </c>
    </row>
    <row r="350" spans="1:6" x14ac:dyDescent="0.2">
      <c r="A350" s="318" t="s">
        <v>72</v>
      </c>
      <c r="B350" s="318" t="s">
        <v>326</v>
      </c>
      <c r="C350" s="318" t="s">
        <v>569</v>
      </c>
      <c r="D350" s="318" t="s">
        <v>564</v>
      </c>
      <c r="E350" s="318" t="s">
        <v>10</v>
      </c>
      <c r="F350" s="319">
        <v>10</v>
      </c>
    </row>
    <row r="351" spans="1:6" x14ac:dyDescent="0.2">
      <c r="A351" s="318" t="s">
        <v>72</v>
      </c>
      <c r="B351" s="318" t="s">
        <v>326</v>
      </c>
      <c r="C351" s="318" t="s">
        <v>579</v>
      </c>
      <c r="D351" s="318" t="s">
        <v>571</v>
      </c>
      <c r="E351" s="318" t="s">
        <v>13</v>
      </c>
      <c r="F351" s="319">
        <v>0</v>
      </c>
    </row>
    <row r="352" spans="1:6" x14ac:dyDescent="0.2">
      <c r="A352" s="318" t="s">
        <v>72</v>
      </c>
      <c r="B352" s="318" t="s">
        <v>326</v>
      </c>
      <c r="C352" s="318" t="s">
        <v>570</v>
      </c>
      <c r="D352" s="318" t="s">
        <v>571</v>
      </c>
      <c r="E352" s="318" t="s">
        <v>12</v>
      </c>
      <c r="F352" s="319">
        <v>10</v>
      </c>
    </row>
    <row r="353" spans="1:6" x14ac:dyDescent="0.2">
      <c r="A353" s="318" t="s">
        <v>72</v>
      </c>
      <c r="B353" s="318" t="s">
        <v>5</v>
      </c>
      <c r="C353" s="318" t="s">
        <v>604</v>
      </c>
      <c r="D353" s="318" t="s">
        <v>571</v>
      </c>
      <c r="E353" s="318" t="s">
        <v>12</v>
      </c>
      <c r="F353" s="319">
        <v>2260</v>
      </c>
    </row>
    <row r="354" spans="1:6" x14ac:dyDescent="0.2">
      <c r="A354" s="318" t="s">
        <v>72</v>
      </c>
      <c r="B354" s="318" t="s">
        <v>5</v>
      </c>
      <c r="C354" s="318" t="s">
        <v>604</v>
      </c>
      <c r="D354" s="318" t="s">
        <v>571</v>
      </c>
      <c r="E354" s="318" t="s">
        <v>13</v>
      </c>
      <c r="F354" s="319">
        <v>50</v>
      </c>
    </row>
    <row r="355" spans="1:6" x14ac:dyDescent="0.2">
      <c r="A355" s="318" t="s">
        <v>72</v>
      </c>
      <c r="B355" s="318" t="s">
        <v>5</v>
      </c>
      <c r="C355" s="318" t="s">
        <v>604</v>
      </c>
      <c r="D355" s="318" t="s">
        <v>571</v>
      </c>
      <c r="E355" s="318" t="s">
        <v>14</v>
      </c>
      <c r="F355" s="319">
        <v>30</v>
      </c>
    </row>
    <row r="356" spans="1:6" x14ac:dyDescent="0.2">
      <c r="A356" s="318" t="s">
        <v>72</v>
      </c>
      <c r="B356" s="318" t="s">
        <v>5</v>
      </c>
      <c r="C356" s="318" t="s">
        <v>572</v>
      </c>
      <c r="D356" s="318" t="s">
        <v>571</v>
      </c>
      <c r="E356" s="318" t="s">
        <v>10</v>
      </c>
      <c r="F356" s="319">
        <v>10</v>
      </c>
    </row>
    <row r="357" spans="1:6" x14ac:dyDescent="0.2">
      <c r="A357" s="318" t="s">
        <v>72</v>
      </c>
      <c r="B357" s="318" t="s">
        <v>5</v>
      </c>
      <c r="C357" s="318" t="s">
        <v>572</v>
      </c>
      <c r="D357" s="318" t="s">
        <v>571</v>
      </c>
      <c r="E357" s="318" t="s">
        <v>11</v>
      </c>
      <c r="F357" s="319">
        <v>50</v>
      </c>
    </row>
    <row r="358" spans="1:6" x14ac:dyDescent="0.2">
      <c r="A358" s="318" t="s">
        <v>72</v>
      </c>
      <c r="B358" s="318" t="s">
        <v>328</v>
      </c>
      <c r="C358" s="318" t="s">
        <v>573</v>
      </c>
      <c r="D358" s="318" t="s">
        <v>571</v>
      </c>
      <c r="E358" s="318" t="s">
        <v>10</v>
      </c>
      <c r="F358" s="319">
        <v>30</v>
      </c>
    </row>
    <row r="359" spans="1:6" x14ac:dyDescent="0.2">
      <c r="A359" s="318" t="s">
        <v>72</v>
      </c>
      <c r="B359" s="318" t="s">
        <v>328</v>
      </c>
      <c r="C359" s="318" t="s">
        <v>573</v>
      </c>
      <c r="D359" s="318" t="s">
        <v>571</v>
      </c>
      <c r="E359" s="318" t="s">
        <v>11</v>
      </c>
      <c r="F359" s="319">
        <v>910</v>
      </c>
    </row>
    <row r="360" spans="1:6" x14ac:dyDescent="0.2">
      <c r="A360" s="318" t="s">
        <v>72</v>
      </c>
      <c r="B360" s="318" t="s">
        <v>328</v>
      </c>
      <c r="C360" s="318" t="s">
        <v>573</v>
      </c>
      <c r="D360" s="318" t="s">
        <v>571</v>
      </c>
      <c r="E360" s="318" t="s">
        <v>12</v>
      </c>
      <c r="F360" s="319">
        <v>1960</v>
      </c>
    </row>
    <row r="361" spans="1:6" x14ac:dyDescent="0.2">
      <c r="A361" s="318" t="s">
        <v>72</v>
      </c>
      <c r="B361" s="318" t="s">
        <v>328</v>
      </c>
      <c r="C361" s="318" t="s">
        <v>573</v>
      </c>
      <c r="D361" s="318" t="s">
        <v>571</v>
      </c>
      <c r="E361" s="318" t="s">
        <v>13</v>
      </c>
      <c r="F361" s="319">
        <v>220</v>
      </c>
    </row>
    <row r="362" spans="1:6" x14ac:dyDescent="0.2">
      <c r="A362" s="318" t="s">
        <v>72</v>
      </c>
      <c r="B362" s="318" t="s">
        <v>328</v>
      </c>
      <c r="C362" s="318" t="s">
        <v>573</v>
      </c>
      <c r="D362" s="318" t="s">
        <v>571</v>
      </c>
      <c r="E362" s="318" t="s">
        <v>14</v>
      </c>
      <c r="F362" s="319">
        <v>240</v>
      </c>
    </row>
    <row r="363" spans="1:6" x14ac:dyDescent="0.2">
      <c r="A363" s="318" t="s">
        <v>73</v>
      </c>
      <c r="B363" s="318" t="s">
        <v>325</v>
      </c>
      <c r="C363" s="318" t="s">
        <v>578</v>
      </c>
      <c r="D363" s="318" t="s">
        <v>571</v>
      </c>
      <c r="E363" s="318" t="s">
        <v>12</v>
      </c>
      <c r="F363" s="319">
        <v>3270</v>
      </c>
    </row>
    <row r="364" spans="1:6" x14ac:dyDescent="0.2">
      <c r="A364" s="318" t="s">
        <v>73</v>
      </c>
      <c r="B364" s="318" t="s">
        <v>325</v>
      </c>
      <c r="C364" s="318" t="s">
        <v>578</v>
      </c>
      <c r="D364" s="318" t="s">
        <v>571</v>
      </c>
      <c r="E364" s="318" t="s">
        <v>13</v>
      </c>
      <c r="F364" s="319">
        <v>190</v>
      </c>
    </row>
    <row r="365" spans="1:6" x14ac:dyDescent="0.2">
      <c r="A365" s="318" t="s">
        <v>73</v>
      </c>
      <c r="B365" s="318" t="s">
        <v>325</v>
      </c>
      <c r="C365" s="318" t="s">
        <v>578</v>
      </c>
      <c r="D365" s="318" t="s">
        <v>571</v>
      </c>
      <c r="E365" s="318" t="s">
        <v>14</v>
      </c>
      <c r="F365" s="319">
        <v>90</v>
      </c>
    </row>
    <row r="366" spans="1:6" x14ac:dyDescent="0.2">
      <c r="A366" s="318" t="s">
        <v>73</v>
      </c>
      <c r="B366" s="318" t="s">
        <v>325</v>
      </c>
      <c r="C366" s="318" t="s">
        <v>560</v>
      </c>
      <c r="D366" s="318" t="s">
        <v>561</v>
      </c>
      <c r="E366" s="318" t="s">
        <v>10</v>
      </c>
      <c r="F366" s="319">
        <v>300</v>
      </c>
    </row>
    <row r="367" spans="1:6" x14ac:dyDescent="0.2">
      <c r="A367" s="318" t="s">
        <v>73</v>
      </c>
      <c r="B367" s="318" t="s">
        <v>325</v>
      </c>
      <c r="C367" s="318" t="s">
        <v>560</v>
      </c>
      <c r="D367" s="318" t="s">
        <v>561</v>
      </c>
      <c r="E367" s="318" t="s">
        <v>11</v>
      </c>
      <c r="F367" s="319">
        <v>3760</v>
      </c>
    </row>
    <row r="368" spans="1:6" x14ac:dyDescent="0.2">
      <c r="A368" s="318" t="s">
        <v>73</v>
      </c>
      <c r="B368" s="318" t="s">
        <v>325</v>
      </c>
      <c r="C368" s="318" t="s">
        <v>560</v>
      </c>
      <c r="D368" s="318" t="s">
        <v>561</v>
      </c>
      <c r="E368" s="318" t="s">
        <v>14</v>
      </c>
      <c r="F368" s="319">
        <v>220</v>
      </c>
    </row>
    <row r="369" spans="1:6" x14ac:dyDescent="0.2">
      <c r="A369" s="318" t="s">
        <v>73</v>
      </c>
      <c r="B369" s="318" t="s">
        <v>325</v>
      </c>
      <c r="C369" s="318" t="s">
        <v>562</v>
      </c>
      <c r="D369" s="318" t="s">
        <v>561</v>
      </c>
      <c r="E369" s="318" t="s">
        <v>12</v>
      </c>
      <c r="F369" s="319">
        <v>2470</v>
      </c>
    </row>
    <row r="370" spans="1:6" x14ac:dyDescent="0.2">
      <c r="A370" s="318" t="s">
        <v>73</v>
      </c>
      <c r="B370" s="318" t="s">
        <v>325</v>
      </c>
      <c r="C370" s="318" t="s">
        <v>562</v>
      </c>
      <c r="D370" s="318" t="s">
        <v>561</v>
      </c>
      <c r="E370" s="318" t="s">
        <v>13</v>
      </c>
      <c r="F370" s="319">
        <v>280</v>
      </c>
    </row>
    <row r="371" spans="1:6" x14ac:dyDescent="0.2">
      <c r="A371" s="318" t="s">
        <v>73</v>
      </c>
      <c r="B371" s="318" t="s">
        <v>326</v>
      </c>
      <c r="C371" s="318" t="s">
        <v>563</v>
      </c>
      <c r="D371" s="318" t="s">
        <v>564</v>
      </c>
      <c r="E371" s="318" t="s">
        <v>14</v>
      </c>
      <c r="F371" s="319">
        <v>1480</v>
      </c>
    </row>
    <row r="372" spans="1:6" x14ac:dyDescent="0.2">
      <c r="A372" s="318" t="s">
        <v>73</v>
      </c>
      <c r="B372" s="318" t="s">
        <v>326</v>
      </c>
      <c r="C372" s="318" t="s">
        <v>565</v>
      </c>
      <c r="D372" s="318" t="s">
        <v>564</v>
      </c>
      <c r="E372" s="318" t="s">
        <v>13</v>
      </c>
      <c r="F372" s="319">
        <v>3650</v>
      </c>
    </row>
    <row r="373" spans="1:6" x14ac:dyDescent="0.2">
      <c r="A373" s="318" t="s">
        <v>73</v>
      </c>
      <c r="B373" s="318" t="s">
        <v>326</v>
      </c>
      <c r="C373" s="318" t="s">
        <v>566</v>
      </c>
      <c r="D373" s="318" t="s">
        <v>564</v>
      </c>
      <c r="E373" s="318" t="s">
        <v>12</v>
      </c>
      <c r="F373" s="319">
        <v>50680</v>
      </c>
    </row>
    <row r="374" spans="1:6" x14ac:dyDescent="0.2">
      <c r="A374" s="318" t="s">
        <v>73</v>
      </c>
      <c r="B374" s="318" t="s">
        <v>326</v>
      </c>
      <c r="C374" s="318" t="s">
        <v>567</v>
      </c>
      <c r="D374" s="318" t="s">
        <v>564</v>
      </c>
      <c r="E374" s="318" t="s">
        <v>11</v>
      </c>
      <c r="F374" s="319">
        <v>4780</v>
      </c>
    </row>
    <row r="375" spans="1:6" x14ac:dyDescent="0.2">
      <c r="A375" s="318" t="s">
        <v>73</v>
      </c>
      <c r="B375" s="318" t="s">
        <v>326</v>
      </c>
      <c r="C375" s="318" t="s">
        <v>568</v>
      </c>
      <c r="D375" s="318" t="s">
        <v>564</v>
      </c>
      <c r="E375" s="318" t="s">
        <v>11</v>
      </c>
      <c r="F375" s="319">
        <v>1740</v>
      </c>
    </row>
    <row r="376" spans="1:6" x14ac:dyDescent="0.2">
      <c r="A376" s="318" t="s">
        <v>73</v>
      </c>
      <c r="B376" s="318" t="s">
        <v>326</v>
      </c>
      <c r="C376" s="318" t="s">
        <v>569</v>
      </c>
      <c r="D376" s="318" t="s">
        <v>564</v>
      </c>
      <c r="E376" s="318" t="s">
        <v>10</v>
      </c>
      <c r="F376" s="319">
        <v>150</v>
      </c>
    </row>
    <row r="377" spans="1:6" x14ac:dyDescent="0.2">
      <c r="A377" s="318" t="s">
        <v>73</v>
      </c>
      <c r="B377" s="318" t="s">
        <v>326</v>
      </c>
      <c r="C377" s="318" t="s">
        <v>579</v>
      </c>
      <c r="D377" s="318" t="s">
        <v>571</v>
      </c>
      <c r="E377" s="318" t="s">
        <v>13</v>
      </c>
      <c r="F377" s="319">
        <v>120</v>
      </c>
    </row>
    <row r="378" spans="1:6" x14ac:dyDescent="0.2">
      <c r="A378" s="318" t="s">
        <v>73</v>
      </c>
      <c r="B378" s="318" t="s">
        <v>326</v>
      </c>
      <c r="C378" s="318" t="s">
        <v>580</v>
      </c>
      <c r="D378" s="318" t="s">
        <v>571</v>
      </c>
      <c r="E378" s="318" t="s">
        <v>14</v>
      </c>
      <c r="F378" s="319">
        <v>30</v>
      </c>
    </row>
    <row r="379" spans="1:6" x14ac:dyDescent="0.2">
      <c r="A379" s="318" t="s">
        <v>73</v>
      </c>
      <c r="B379" s="318" t="s">
        <v>326</v>
      </c>
      <c r="C379" s="318" t="s">
        <v>570</v>
      </c>
      <c r="D379" s="318" t="s">
        <v>571</v>
      </c>
      <c r="E379" s="318" t="s">
        <v>12</v>
      </c>
      <c r="F379" s="319">
        <v>1240</v>
      </c>
    </row>
    <row r="380" spans="1:6" x14ac:dyDescent="0.2">
      <c r="A380" s="318" t="s">
        <v>73</v>
      </c>
      <c r="B380" s="318" t="s">
        <v>5</v>
      </c>
      <c r="C380" s="318" t="s">
        <v>604</v>
      </c>
      <c r="D380" s="318" t="s">
        <v>571</v>
      </c>
      <c r="E380" s="318" t="s">
        <v>12</v>
      </c>
      <c r="F380" s="319">
        <v>30930</v>
      </c>
    </row>
    <row r="381" spans="1:6" x14ac:dyDescent="0.2">
      <c r="A381" s="318" t="s">
        <v>73</v>
      </c>
      <c r="B381" s="318" t="s">
        <v>5</v>
      </c>
      <c r="C381" s="318" t="s">
        <v>604</v>
      </c>
      <c r="D381" s="318" t="s">
        <v>571</v>
      </c>
      <c r="E381" s="318" t="s">
        <v>13</v>
      </c>
      <c r="F381" s="319">
        <v>1150</v>
      </c>
    </row>
    <row r="382" spans="1:6" x14ac:dyDescent="0.2">
      <c r="A382" s="318" t="s">
        <v>73</v>
      </c>
      <c r="B382" s="318" t="s">
        <v>5</v>
      </c>
      <c r="C382" s="318" t="s">
        <v>604</v>
      </c>
      <c r="D382" s="318" t="s">
        <v>571</v>
      </c>
      <c r="E382" s="318" t="s">
        <v>14</v>
      </c>
      <c r="F382" s="319">
        <v>970</v>
      </c>
    </row>
    <row r="383" spans="1:6" x14ac:dyDescent="0.2">
      <c r="A383" s="318" t="s">
        <v>73</v>
      </c>
      <c r="B383" s="318" t="s">
        <v>5</v>
      </c>
      <c r="C383" s="318" t="s">
        <v>572</v>
      </c>
      <c r="D383" s="318" t="s">
        <v>571</v>
      </c>
      <c r="E383" s="318" t="s">
        <v>10</v>
      </c>
      <c r="F383" s="319">
        <v>130</v>
      </c>
    </row>
    <row r="384" spans="1:6" x14ac:dyDescent="0.2">
      <c r="A384" s="318" t="s">
        <v>73</v>
      </c>
      <c r="B384" s="318" t="s">
        <v>5</v>
      </c>
      <c r="C384" s="318" t="s">
        <v>572</v>
      </c>
      <c r="D384" s="318" t="s">
        <v>571</v>
      </c>
      <c r="E384" s="318" t="s">
        <v>11</v>
      </c>
      <c r="F384" s="319">
        <v>120</v>
      </c>
    </row>
    <row r="385" spans="1:6" x14ac:dyDescent="0.2">
      <c r="A385" s="318" t="s">
        <v>73</v>
      </c>
      <c r="B385" s="318" t="s">
        <v>328</v>
      </c>
      <c r="C385" s="318" t="s">
        <v>573</v>
      </c>
      <c r="D385" s="318" t="s">
        <v>571</v>
      </c>
      <c r="E385" s="318" t="s">
        <v>10</v>
      </c>
      <c r="F385" s="319">
        <v>950</v>
      </c>
    </row>
    <row r="386" spans="1:6" x14ac:dyDescent="0.2">
      <c r="A386" s="318" t="s">
        <v>73</v>
      </c>
      <c r="B386" s="318" t="s">
        <v>328</v>
      </c>
      <c r="C386" s="318" t="s">
        <v>573</v>
      </c>
      <c r="D386" s="318" t="s">
        <v>571</v>
      </c>
      <c r="E386" s="318" t="s">
        <v>11</v>
      </c>
      <c r="F386" s="319">
        <v>9410</v>
      </c>
    </row>
    <row r="387" spans="1:6" x14ac:dyDescent="0.2">
      <c r="A387" s="318" t="s">
        <v>73</v>
      </c>
      <c r="B387" s="318" t="s">
        <v>328</v>
      </c>
      <c r="C387" s="318" t="s">
        <v>573</v>
      </c>
      <c r="D387" s="318" t="s">
        <v>571</v>
      </c>
      <c r="E387" s="318" t="s">
        <v>12</v>
      </c>
      <c r="F387" s="319">
        <v>11170</v>
      </c>
    </row>
    <row r="388" spans="1:6" x14ac:dyDescent="0.2">
      <c r="A388" s="318" t="s">
        <v>73</v>
      </c>
      <c r="B388" s="318" t="s">
        <v>328</v>
      </c>
      <c r="C388" s="318" t="s">
        <v>573</v>
      </c>
      <c r="D388" s="318" t="s">
        <v>571</v>
      </c>
      <c r="E388" s="318" t="s">
        <v>13</v>
      </c>
      <c r="F388" s="319">
        <v>1290</v>
      </c>
    </row>
    <row r="389" spans="1:6" x14ac:dyDescent="0.2">
      <c r="A389" s="318" t="s">
        <v>73</v>
      </c>
      <c r="B389" s="318" t="s">
        <v>328</v>
      </c>
      <c r="C389" s="318" t="s">
        <v>573</v>
      </c>
      <c r="D389" s="318" t="s">
        <v>571</v>
      </c>
      <c r="E389" s="318" t="s">
        <v>14</v>
      </c>
      <c r="F389" s="319">
        <v>1810</v>
      </c>
    </row>
    <row r="390" spans="1:6" x14ac:dyDescent="0.2">
      <c r="A390" s="318" t="s">
        <v>73</v>
      </c>
      <c r="B390" s="318" t="s">
        <v>329</v>
      </c>
      <c r="C390" s="318" t="s">
        <v>605</v>
      </c>
      <c r="D390" s="318" t="s">
        <v>571</v>
      </c>
      <c r="E390" s="318" t="s">
        <v>10</v>
      </c>
      <c r="F390" s="319">
        <v>10</v>
      </c>
    </row>
    <row r="391" spans="1:6" x14ac:dyDescent="0.2">
      <c r="A391" s="318" t="s">
        <v>73</v>
      </c>
      <c r="B391" s="318" t="s">
        <v>329</v>
      </c>
      <c r="C391" s="318" t="s">
        <v>605</v>
      </c>
      <c r="D391" s="318" t="s">
        <v>571</v>
      </c>
      <c r="E391" s="318" t="s">
        <v>11</v>
      </c>
      <c r="F391" s="319">
        <v>1720</v>
      </c>
    </row>
    <row r="392" spans="1:6" x14ac:dyDescent="0.2">
      <c r="A392" s="318" t="s">
        <v>73</v>
      </c>
      <c r="B392" s="318" t="s">
        <v>329</v>
      </c>
      <c r="C392" s="318" t="s">
        <v>605</v>
      </c>
      <c r="D392" s="318" t="s">
        <v>571</v>
      </c>
      <c r="E392" s="318" t="s">
        <v>12</v>
      </c>
      <c r="F392" s="319">
        <v>9080</v>
      </c>
    </row>
    <row r="393" spans="1:6" x14ac:dyDescent="0.2">
      <c r="A393" s="318" t="s">
        <v>73</v>
      </c>
      <c r="B393" s="318" t="s">
        <v>329</v>
      </c>
      <c r="C393" s="318" t="s">
        <v>605</v>
      </c>
      <c r="D393" s="318" t="s">
        <v>571</v>
      </c>
      <c r="E393" s="318" t="s">
        <v>13</v>
      </c>
      <c r="F393" s="319">
        <v>400</v>
      </c>
    </row>
    <row r="394" spans="1:6" x14ac:dyDescent="0.2">
      <c r="A394" s="318" t="s">
        <v>73</v>
      </c>
      <c r="B394" s="318" t="s">
        <v>329</v>
      </c>
      <c r="C394" s="318" t="s">
        <v>605</v>
      </c>
      <c r="D394" s="318" t="s">
        <v>571</v>
      </c>
      <c r="E394" s="318" t="s">
        <v>14</v>
      </c>
      <c r="F394" s="319">
        <v>290</v>
      </c>
    </row>
    <row r="395" spans="1:6" x14ac:dyDescent="0.2">
      <c r="A395" s="318" t="s">
        <v>73</v>
      </c>
      <c r="B395" s="318" t="s">
        <v>330</v>
      </c>
      <c r="C395" s="318" t="s">
        <v>603</v>
      </c>
      <c r="D395" s="318" t="s">
        <v>571</v>
      </c>
      <c r="E395" s="318" t="s">
        <v>10</v>
      </c>
      <c r="F395" s="319">
        <v>210</v>
      </c>
    </row>
    <row r="396" spans="1:6" x14ac:dyDescent="0.2">
      <c r="A396" s="318" t="s">
        <v>73</v>
      </c>
      <c r="B396" s="318" t="s">
        <v>330</v>
      </c>
      <c r="C396" s="318" t="s">
        <v>603</v>
      </c>
      <c r="D396" s="318" t="s">
        <v>571</v>
      </c>
      <c r="E396" s="318" t="s">
        <v>11</v>
      </c>
      <c r="F396" s="319">
        <v>8850</v>
      </c>
    </row>
    <row r="397" spans="1:6" x14ac:dyDescent="0.2">
      <c r="A397" s="318" t="s">
        <v>73</v>
      </c>
      <c r="B397" s="318" t="s">
        <v>330</v>
      </c>
      <c r="C397" s="318" t="s">
        <v>603</v>
      </c>
      <c r="D397" s="318" t="s">
        <v>571</v>
      </c>
      <c r="E397" s="318" t="s">
        <v>12</v>
      </c>
      <c r="F397" s="319">
        <v>14570</v>
      </c>
    </row>
    <row r="398" spans="1:6" x14ac:dyDescent="0.2">
      <c r="A398" s="318" t="s">
        <v>73</v>
      </c>
      <c r="B398" s="318" t="s">
        <v>330</v>
      </c>
      <c r="C398" s="318" t="s">
        <v>603</v>
      </c>
      <c r="D398" s="318" t="s">
        <v>571</v>
      </c>
      <c r="E398" s="318" t="s">
        <v>13</v>
      </c>
      <c r="F398" s="319">
        <v>490</v>
      </c>
    </row>
    <row r="399" spans="1:6" x14ac:dyDescent="0.2">
      <c r="A399" s="318" t="s">
        <v>73</v>
      </c>
      <c r="B399" s="318" t="s">
        <v>330</v>
      </c>
      <c r="C399" s="318" t="s">
        <v>603</v>
      </c>
      <c r="D399" s="318" t="s">
        <v>571</v>
      </c>
      <c r="E399" s="318" t="s">
        <v>14</v>
      </c>
      <c r="F399" s="319">
        <v>130</v>
      </c>
    </row>
    <row r="400" spans="1:6" x14ac:dyDescent="0.2">
      <c r="A400" s="318" t="s">
        <v>74</v>
      </c>
      <c r="B400" s="318" t="s">
        <v>325</v>
      </c>
      <c r="C400" s="318" t="s">
        <v>578</v>
      </c>
      <c r="D400" s="318" t="s">
        <v>571</v>
      </c>
      <c r="E400" s="318" t="s">
        <v>12</v>
      </c>
      <c r="F400" s="319">
        <v>12040</v>
      </c>
    </row>
    <row r="401" spans="1:6" x14ac:dyDescent="0.2">
      <c r="A401" s="318" t="s">
        <v>74</v>
      </c>
      <c r="B401" s="318" t="s">
        <v>325</v>
      </c>
      <c r="C401" s="318" t="s">
        <v>578</v>
      </c>
      <c r="D401" s="318" t="s">
        <v>571</v>
      </c>
      <c r="E401" s="318" t="s">
        <v>13</v>
      </c>
      <c r="F401" s="319">
        <v>590</v>
      </c>
    </row>
    <row r="402" spans="1:6" x14ac:dyDescent="0.2">
      <c r="A402" s="318" t="s">
        <v>74</v>
      </c>
      <c r="B402" s="318" t="s">
        <v>325</v>
      </c>
      <c r="C402" s="318" t="s">
        <v>578</v>
      </c>
      <c r="D402" s="318" t="s">
        <v>571</v>
      </c>
      <c r="E402" s="318" t="s">
        <v>14</v>
      </c>
      <c r="F402" s="319">
        <v>230</v>
      </c>
    </row>
    <row r="403" spans="1:6" x14ac:dyDescent="0.2">
      <c r="A403" s="318" t="s">
        <v>74</v>
      </c>
      <c r="B403" s="318" t="s">
        <v>325</v>
      </c>
      <c r="C403" s="318" t="s">
        <v>560</v>
      </c>
      <c r="D403" s="318" t="s">
        <v>561</v>
      </c>
      <c r="E403" s="318" t="s">
        <v>10</v>
      </c>
      <c r="F403" s="319">
        <v>330</v>
      </c>
    </row>
    <row r="404" spans="1:6" x14ac:dyDescent="0.2">
      <c r="A404" s="318" t="s">
        <v>74</v>
      </c>
      <c r="B404" s="318" t="s">
        <v>325</v>
      </c>
      <c r="C404" s="318" t="s">
        <v>560</v>
      </c>
      <c r="D404" s="318" t="s">
        <v>561</v>
      </c>
      <c r="E404" s="318" t="s">
        <v>11</v>
      </c>
      <c r="F404" s="319">
        <v>7230</v>
      </c>
    </row>
    <row r="405" spans="1:6" x14ac:dyDescent="0.2">
      <c r="A405" s="318" t="s">
        <v>74</v>
      </c>
      <c r="B405" s="318" t="s">
        <v>325</v>
      </c>
      <c r="C405" s="318" t="s">
        <v>560</v>
      </c>
      <c r="D405" s="318" t="s">
        <v>561</v>
      </c>
      <c r="E405" s="318" t="s">
        <v>14</v>
      </c>
      <c r="F405" s="319">
        <v>650</v>
      </c>
    </row>
    <row r="406" spans="1:6" x14ac:dyDescent="0.2">
      <c r="A406" s="318" t="s">
        <v>74</v>
      </c>
      <c r="B406" s="318" t="s">
        <v>325</v>
      </c>
      <c r="C406" s="318" t="s">
        <v>562</v>
      </c>
      <c r="D406" s="318" t="s">
        <v>561</v>
      </c>
      <c r="E406" s="318" t="s">
        <v>12</v>
      </c>
      <c r="F406" s="319">
        <v>6540</v>
      </c>
    </row>
    <row r="407" spans="1:6" x14ac:dyDescent="0.2">
      <c r="A407" s="318" t="s">
        <v>74</v>
      </c>
      <c r="B407" s="318" t="s">
        <v>325</v>
      </c>
      <c r="C407" s="318" t="s">
        <v>562</v>
      </c>
      <c r="D407" s="318" t="s">
        <v>561</v>
      </c>
      <c r="E407" s="318" t="s">
        <v>13</v>
      </c>
      <c r="F407" s="319">
        <v>710</v>
      </c>
    </row>
    <row r="408" spans="1:6" x14ac:dyDescent="0.2">
      <c r="A408" s="318" t="s">
        <v>74</v>
      </c>
      <c r="B408" s="318" t="s">
        <v>326</v>
      </c>
      <c r="C408" s="318" t="s">
        <v>563</v>
      </c>
      <c r="D408" s="318" t="s">
        <v>564</v>
      </c>
      <c r="E408" s="318" t="s">
        <v>14</v>
      </c>
      <c r="F408" s="319">
        <v>2130</v>
      </c>
    </row>
    <row r="409" spans="1:6" x14ac:dyDescent="0.2">
      <c r="A409" s="318" t="s">
        <v>74</v>
      </c>
      <c r="B409" s="318" t="s">
        <v>326</v>
      </c>
      <c r="C409" s="318" t="s">
        <v>565</v>
      </c>
      <c r="D409" s="318" t="s">
        <v>564</v>
      </c>
      <c r="E409" s="318" t="s">
        <v>13</v>
      </c>
      <c r="F409" s="319">
        <v>4550</v>
      </c>
    </row>
    <row r="410" spans="1:6" x14ac:dyDescent="0.2">
      <c r="A410" s="318" t="s">
        <v>74</v>
      </c>
      <c r="B410" s="318" t="s">
        <v>326</v>
      </c>
      <c r="C410" s="318" t="s">
        <v>566</v>
      </c>
      <c r="D410" s="318" t="s">
        <v>564</v>
      </c>
      <c r="E410" s="318" t="s">
        <v>12</v>
      </c>
      <c r="F410" s="319">
        <v>32100</v>
      </c>
    </row>
    <row r="411" spans="1:6" x14ac:dyDescent="0.2">
      <c r="A411" s="318" t="s">
        <v>74</v>
      </c>
      <c r="B411" s="318" t="s">
        <v>326</v>
      </c>
      <c r="C411" s="318" t="s">
        <v>567</v>
      </c>
      <c r="D411" s="318" t="s">
        <v>564</v>
      </c>
      <c r="E411" s="318" t="s">
        <v>11</v>
      </c>
      <c r="F411" s="319">
        <v>3290</v>
      </c>
    </row>
    <row r="412" spans="1:6" x14ac:dyDescent="0.2">
      <c r="A412" s="318" t="s">
        <v>74</v>
      </c>
      <c r="B412" s="318" t="s">
        <v>326</v>
      </c>
      <c r="C412" s="318" t="s">
        <v>568</v>
      </c>
      <c r="D412" s="318" t="s">
        <v>564</v>
      </c>
      <c r="E412" s="318" t="s">
        <v>11</v>
      </c>
      <c r="F412" s="319">
        <v>1260</v>
      </c>
    </row>
    <row r="413" spans="1:6" x14ac:dyDescent="0.2">
      <c r="A413" s="318" t="s">
        <v>74</v>
      </c>
      <c r="B413" s="318" t="s">
        <v>326</v>
      </c>
      <c r="C413" s="318" t="s">
        <v>569</v>
      </c>
      <c r="D413" s="318" t="s">
        <v>564</v>
      </c>
      <c r="E413" s="318" t="s">
        <v>10</v>
      </c>
      <c r="F413" s="319">
        <v>110</v>
      </c>
    </row>
    <row r="414" spans="1:6" x14ac:dyDescent="0.2">
      <c r="A414" s="318" t="s">
        <v>74</v>
      </c>
      <c r="B414" s="318" t="s">
        <v>326</v>
      </c>
      <c r="C414" s="318" t="s">
        <v>579</v>
      </c>
      <c r="D414" s="318" t="s">
        <v>571</v>
      </c>
      <c r="E414" s="318" t="s">
        <v>13</v>
      </c>
      <c r="F414" s="319">
        <v>30</v>
      </c>
    </row>
    <row r="415" spans="1:6" x14ac:dyDescent="0.2">
      <c r="A415" s="318" t="s">
        <v>74</v>
      </c>
      <c r="B415" s="318" t="s">
        <v>326</v>
      </c>
      <c r="C415" s="318" t="s">
        <v>580</v>
      </c>
      <c r="D415" s="318" t="s">
        <v>571</v>
      </c>
      <c r="E415" s="318" t="s">
        <v>14</v>
      </c>
      <c r="F415" s="319">
        <v>10</v>
      </c>
    </row>
    <row r="416" spans="1:6" x14ac:dyDescent="0.2">
      <c r="A416" s="318" t="s">
        <v>74</v>
      </c>
      <c r="B416" s="318" t="s">
        <v>326</v>
      </c>
      <c r="C416" s="318" t="s">
        <v>570</v>
      </c>
      <c r="D416" s="318" t="s">
        <v>571</v>
      </c>
      <c r="E416" s="318" t="s">
        <v>12</v>
      </c>
      <c r="F416" s="319">
        <v>380</v>
      </c>
    </row>
    <row r="417" spans="1:6" x14ac:dyDescent="0.2">
      <c r="A417" s="318" t="s">
        <v>74</v>
      </c>
      <c r="B417" s="318" t="s">
        <v>5</v>
      </c>
      <c r="C417" s="318" t="s">
        <v>604</v>
      </c>
      <c r="D417" s="318" t="s">
        <v>571</v>
      </c>
      <c r="E417" s="318" t="s">
        <v>12</v>
      </c>
      <c r="F417" s="319">
        <v>29970</v>
      </c>
    </row>
    <row r="418" spans="1:6" x14ac:dyDescent="0.2">
      <c r="A418" s="318" t="s">
        <v>74</v>
      </c>
      <c r="B418" s="318" t="s">
        <v>5</v>
      </c>
      <c r="C418" s="318" t="s">
        <v>604</v>
      </c>
      <c r="D418" s="318" t="s">
        <v>571</v>
      </c>
      <c r="E418" s="318" t="s">
        <v>13</v>
      </c>
      <c r="F418" s="319">
        <v>1350</v>
      </c>
    </row>
    <row r="419" spans="1:6" x14ac:dyDescent="0.2">
      <c r="A419" s="318" t="s">
        <v>74</v>
      </c>
      <c r="B419" s="318" t="s">
        <v>5</v>
      </c>
      <c r="C419" s="318" t="s">
        <v>604</v>
      </c>
      <c r="D419" s="318" t="s">
        <v>571</v>
      </c>
      <c r="E419" s="318" t="s">
        <v>14</v>
      </c>
      <c r="F419" s="319">
        <v>970</v>
      </c>
    </row>
    <row r="420" spans="1:6" x14ac:dyDescent="0.2">
      <c r="A420" s="318" t="s">
        <v>74</v>
      </c>
      <c r="B420" s="318" t="s">
        <v>5</v>
      </c>
      <c r="C420" s="318" t="s">
        <v>572</v>
      </c>
      <c r="D420" s="318" t="s">
        <v>571</v>
      </c>
      <c r="E420" s="318" t="s">
        <v>10</v>
      </c>
      <c r="F420" s="319">
        <v>90</v>
      </c>
    </row>
    <row r="421" spans="1:6" x14ac:dyDescent="0.2">
      <c r="A421" s="318" t="s">
        <v>74</v>
      </c>
      <c r="B421" s="318" t="s">
        <v>5</v>
      </c>
      <c r="C421" s="318" t="s">
        <v>572</v>
      </c>
      <c r="D421" s="318" t="s">
        <v>571</v>
      </c>
      <c r="E421" s="318" t="s">
        <v>11</v>
      </c>
      <c r="F421" s="319">
        <v>60</v>
      </c>
    </row>
    <row r="422" spans="1:6" x14ac:dyDescent="0.2">
      <c r="A422" s="318" t="s">
        <v>74</v>
      </c>
      <c r="B422" s="318" t="s">
        <v>328</v>
      </c>
      <c r="C422" s="318" t="s">
        <v>573</v>
      </c>
      <c r="D422" s="318" t="s">
        <v>571</v>
      </c>
      <c r="E422" s="318" t="s">
        <v>10</v>
      </c>
      <c r="F422" s="319">
        <v>1850</v>
      </c>
    </row>
    <row r="423" spans="1:6" x14ac:dyDescent="0.2">
      <c r="A423" s="318" t="s">
        <v>74</v>
      </c>
      <c r="B423" s="318" t="s">
        <v>328</v>
      </c>
      <c r="C423" s="318" t="s">
        <v>573</v>
      </c>
      <c r="D423" s="318" t="s">
        <v>571</v>
      </c>
      <c r="E423" s="318" t="s">
        <v>11</v>
      </c>
      <c r="F423" s="319">
        <v>17550</v>
      </c>
    </row>
    <row r="424" spans="1:6" x14ac:dyDescent="0.2">
      <c r="A424" s="318" t="s">
        <v>74</v>
      </c>
      <c r="B424" s="318" t="s">
        <v>328</v>
      </c>
      <c r="C424" s="318" t="s">
        <v>573</v>
      </c>
      <c r="D424" s="318" t="s">
        <v>571</v>
      </c>
      <c r="E424" s="318" t="s">
        <v>12</v>
      </c>
      <c r="F424" s="319">
        <v>19400</v>
      </c>
    </row>
    <row r="425" spans="1:6" x14ac:dyDescent="0.2">
      <c r="A425" s="318" t="s">
        <v>74</v>
      </c>
      <c r="B425" s="318" t="s">
        <v>328</v>
      </c>
      <c r="C425" s="318" t="s">
        <v>573</v>
      </c>
      <c r="D425" s="318" t="s">
        <v>571</v>
      </c>
      <c r="E425" s="318" t="s">
        <v>13</v>
      </c>
      <c r="F425" s="319">
        <v>2440</v>
      </c>
    </row>
    <row r="426" spans="1:6" x14ac:dyDescent="0.2">
      <c r="A426" s="318" t="s">
        <v>74</v>
      </c>
      <c r="B426" s="318" t="s">
        <v>328</v>
      </c>
      <c r="C426" s="318" t="s">
        <v>573</v>
      </c>
      <c r="D426" s="318" t="s">
        <v>571</v>
      </c>
      <c r="E426" s="318" t="s">
        <v>14</v>
      </c>
      <c r="F426" s="319">
        <v>2620</v>
      </c>
    </row>
    <row r="427" spans="1:6" x14ac:dyDescent="0.2">
      <c r="A427" s="318" t="s">
        <v>74</v>
      </c>
      <c r="B427" s="318" t="s">
        <v>329</v>
      </c>
      <c r="C427" s="318" t="s">
        <v>605</v>
      </c>
      <c r="D427" s="318" t="s">
        <v>571</v>
      </c>
      <c r="E427" s="318" t="s">
        <v>10</v>
      </c>
      <c r="F427" s="319">
        <v>40</v>
      </c>
    </row>
    <row r="428" spans="1:6" x14ac:dyDescent="0.2">
      <c r="A428" s="318" t="s">
        <v>74</v>
      </c>
      <c r="B428" s="318" t="s">
        <v>329</v>
      </c>
      <c r="C428" s="318" t="s">
        <v>605</v>
      </c>
      <c r="D428" s="318" t="s">
        <v>571</v>
      </c>
      <c r="E428" s="318" t="s">
        <v>11</v>
      </c>
      <c r="F428" s="319">
        <v>2590</v>
      </c>
    </row>
    <row r="429" spans="1:6" x14ac:dyDescent="0.2">
      <c r="A429" s="318" t="s">
        <v>74</v>
      </c>
      <c r="B429" s="318" t="s">
        <v>329</v>
      </c>
      <c r="C429" s="318" t="s">
        <v>605</v>
      </c>
      <c r="D429" s="318" t="s">
        <v>571</v>
      </c>
      <c r="E429" s="318" t="s">
        <v>12</v>
      </c>
      <c r="F429" s="319">
        <v>9480</v>
      </c>
    </row>
    <row r="430" spans="1:6" x14ac:dyDescent="0.2">
      <c r="A430" s="318" t="s">
        <v>74</v>
      </c>
      <c r="B430" s="318" t="s">
        <v>329</v>
      </c>
      <c r="C430" s="318" t="s">
        <v>605</v>
      </c>
      <c r="D430" s="318" t="s">
        <v>571</v>
      </c>
      <c r="E430" s="318" t="s">
        <v>13</v>
      </c>
      <c r="F430" s="319">
        <v>550</v>
      </c>
    </row>
    <row r="431" spans="1:6" x14ac:dyDescent="0.2">
      <c r="A431" s="318" t="s">
        <v>74</v>
      </c>
      <c r="B431" s="318" t="s">
        <v>329</v>
      </c>
      <c r="C431" s="318" t="s">
        <v>605</v>
      </c>
      <c r="D431" s="318" t="s">
        <v>571</v>
      </c>
      <c r="E431" s="318" t="s">
        <v>14</v>
      </c>
      <c r="F431" s="319">
        <v>340</v>
      </c>
    </row>
    <row r="432" spans="1:6" x14ac:dyDescent="0.2">
      <c r="A432" s="318" t="s">
        <v>74</v>
      </c>
      <c r="B432" s="318" t="s">
        <v>330</v>
      </c>
      <c r="C432" s="318" t="s">
        <v>603</v>
      </c>
      <c r="D432" s="318" t="s">
        <v>571</v>
      </c>
      <c r="E432" s="318" t="s">
        <v>10</v>
      </c>
      <c r="F432" s="319">
        <v>530</v>
      </c>
    </row>
    <row r="433" spans="1:6" x14ac:dyDescent="0.2">
      <c r="A433" s="318" t="s">
        <v>74</v>
      </c>
      <c r="B433" s="318" t="s">
        <v>330</v>
      </c>
      <c r="C433" s="318" t="s">
        <v>603</v>
      </c>
      <c r="D433" s="318" t="s">
        <v>571</v>
      </c>
      <c r="E433" s="318" t="s">
        <v>11</v>
      </c>
      <c r="F433" s="319">
        <v>15460</v>
      </c>
    </row>
    <row r="434" spans="1:6" x14ac:dyDescent="0.2">
      <c r="A434" s="318" t="s">
        <v>74</v>
      </c>
      <c r="B434" s="318" t="s">
        <v>330</v>
      </c>
      <c r="C434" s="318" t="s">
        <v>603</v>
      </c>
      <c r="D434" s="318" t="s">
        <v>571</v>
      </c>
      <c r="E434" s="318" t="s">
        <v>12</v>
      </c>
      <c r="F434" s="319">
        <v>28970</v>
      </c>
    </row>
    <row r="435" spans="1:6" x14ac:dyDescent="0.2">
      <c r="A435" s="318" t="s">
        <v>74</v>
      </c>
      <c r="B435" s="318" t="s">
        <v>330</v>
      </c>
      <c r="C435" s="318" t="s">
        <v>603</v>
      </c>
      <c r="D435" s="318" t="s">
        <v>571</v>
      </c>
      <c r="E435" s="318" t="s">
        <v>13</v>
      </c>
      <c r="F435" s="319">
        <v>1460</v>
      </c>
    </row>
    <row r="436" spans="1:6" x14ac:dyDescent="0.2">
      <c r="A436" s="318" t="s">
        <v>74</v>
      </c>
      <c r="B436" s="318" t="s">
        <v>330</v>
      </c>
      <c r="C436" s="318" t="s">
        <v>603</v>
      </c>
      <c r="D436" s="318" t="s">
        <v>571</v>
      </c>
      <c r="E436" s="318" t="s">
        <v>14</v>
      </c>
      <c r="F436" s="319">
        <v>400</v>
      </c>
    </row>
    <row r="437" spans="1:6" x14ac:dyDescent="0.2">
      <c r="A437" s="318" t="s">
        <v>74</v>
      </c>
      <c r="B437" s="318" t="s">
        <v>331</v>
      </c>
      <c r="C437" s="318" t="s">
        <v>589</v>
      </c>
      <c r="D437" s="318" t="s">
        <v>561</v>
      </c>
      <c r="E437" s="318" t="s">
        <v>10</v>
      </c>
      <c r="F437" s="319">
        <v>40</v>
      </c>
    </row>
    <row r="438" spans="1:6" x14ac:dyDescent="0.2">
      <c r="A438" s="318" t="s">
        <v>74</v>
      </c>
      <c r="B438" s="318" t="s">
        <v>331</v>
      </c>
      <c r="C438" s="318" t="s">
        <v>590</v>
      </c>
      <c r="D438" s="318" t="s">
        <v>561</v>
      </c>
      <c r="E438" s="318" t="s">
        <v>14</v>
      </c>
      <c r="F438" s="319">
        <v>180</v>
      </c>
    </row>
    <row r="439" spans="1:6" x14ac:dyDescent="0.2">
      <c r="A439" s="318" t="s">
        <v>74</v>
      </c>
      <c r="B439" s="318" t="s">
        <v>331</v>
      </c>
      <c r="C439" s="318" t="s">
        <v>591</v>
      </c>
      <c r="D439" s="318" t="s">
        <v>561</v>
      </c>
      <c r="E439" s="318" t="s">
        <v>13</v>
      </c>
      <c r="F439" s="319">
        <v>350</v>
      </c>
    </row>
    <row r="440" spans="1:6" x14ac:dyDescent="0.2">
      <c r="A440" s="318" t="s">
        <v>74</v>
      </c>
      <c r="B440" s="318" t="s">
        <v>331</v>
      </c>
      <c r="C440" s="318" t="s">
        <v>592</v>
      </c>
      <c r="D440" s="318" t="s">
        <v>561</v>
      </c>
      <c r="E440" s="318" t="s">
        <v>11</v>
      </c>
      <c r="F440" s="319">
        <v>1340</v>
      </c>
    </row>
    <row r="441" spans="1:6" x14ac:dyDescent="0.2">
      <c r="A441" s="318" t="s">
        <v>74</v>
      </c>
      <c r="B441" s="318" t="s">
        <v>331</v>
      </c>
      <c r="C441" s="318" t="s">
        <v>593</v>
      </c>
      <c r="D441" s="318" t="s">
        <v>561</v>
      </c>
      <c r="E441" s="318" t="s">
        <v>12</v>
      </c>
      <c r="F441" s="319">
        <v>2150</v>
      </c>
    </row>
    <row r="442" spans="1:6" x14ac:dyDescent="0.2">
      <c r="A442" s="318" t="s">
        <v>75</v>
      </c>
      <c r="B442" s="318" t="s">
        <v>325</v>
      </c>
      <c r="C442" s="318" t="s">
        <v>578</v>
      </c>
      <c r="D442" s="318" t="s">
        <v>571</v>
      </c>
      <c r="E442" s="318" t="s">
        <v>12</v>
      </c>
      <c r="F442" s="319">
        <v>1420</v>
      </c>
    </row>
    <row r="443" spans="1:6" x14ac:dyDescent="0.2">
      <c r="A443" s="318" t="s">
        <v>75</v>
      </c>
      <c r="B443" s="318" t="s">
        <v>325</v>
      </c>
      <c r="C443" s="318" t="s">
        <v>578</v>
      </c>
      <c r="D443" s="318" t="s">
        <v>571</v>
      </c>
      <c r="E443" s="318" t="s">
        <v>13</v>
      </c>
      <c r="F443" s="319">
        <v>60</v>
      </c>
    </row>
    <row r="444" spans="1:6" x14ac:dyDescent="0.2">
      <c r="A444" s="318" t="s">
        <v>75</v>
      </c>
      <c r="B444" s="318" t="s">
        <v>325</v>
      </c>
      <c r="C444" s="318" t="s">
        <v>578</v>
      </c>
      <c r="D444" s="318" t="s">
        <v>571</v>
      </c>
      <c r="E444" s="318" t="s">
        <v>14</v>
      </c>
      <c r="F444" s="319">
        <v>40</v>
      </c>
    </row>
    <row r="445" spans="1:6" x14ac:dyDescent="0.2">
      <c r="A445" s="318" t="s">
        <v>75</v>
      </c>
      <c r="B445" s="318" t="s">
        <v>325</v>
      </c>
      <c r="C445" s="318" t="s">
        <v>560</v>
      </c>
      <c r="D445" s="318" t="s">
        <v>561</v>
      </c>
      <c r="E445" s="318" t="s">
        <v>10</v>
      </c>
      <c r="F445" s="319">
        <v>140</v>
      </c>
    </row>
    <row r="446" spans="1:6" x14ac:dyDescent="0.2">
      <c r="A446" s="318" t="s">
        <v>75</v>
      </c>
      <c r="B446" s="318" t="s">
        <v>325</v>
      </c>
      <c r="C446" s="318" t="s">
        <v>560</v>
      </c>
      <c r="D446" s="318" t="s">
        <v>561</v>
      </c>
      <c r="E446" s="318" t="s">
        <v>11</v>
      </c>
      <c r="F446" s="319">
        <v>2210</v>
      </c>
    </row>
    <row r="447" spans="1:6" x14ac:dyDescent="0.2">
      <c r="A447" s="318" t="s">
        <v>75</v>
      </c>
      <c r="B447" s="318" t="s">
        <v>325</v>
      </c>
      <c r="C447" s="318" t="s">
        <v>560</v>
      </c>
      <c r="D447" s="318" t="s">
        <v>561</v>
      </c>
      <c r="E447" s="318" t="s">
        <v>14</v>
      </c>
      <c r="F447" s="319">
        <v>220</v>
      </c>
    </row>
    <row r="448" spans="1:6" x14ac:dyDescent="0.2">
      <c r="A448" s="318" t="s">
        <v>75</v>
      </c>
      <c r="B448" s="318" t="s">
        <v>325</v>
      </c>
      <c r="C448" s="318" t="s">
        <v>562</v>
      </c>
      <c r="D448" s="318" t="s">
        <v>561</v>
      </c>
      <c r="E448" s="318" t="s">
        <v>12</v>
      </c>
      <c r="F448" s="319">
        <v>2070</v>
      </c>
    </row>
    <row r="449" spans="1:6" x14ac:dyDescent="0.2">
      <c r="A449" s="318" t="s">
        <v>75</v>
      </c>
      <c r="B449" s="318" t="s">
        <v>325</v>
      </c>
      <c r="C449" s="318" t="s">
        <v>562</v>
      </c>
      <c r="D449" s="318" t="s">
        <v>561</v>
      </c>
      <c r="E449" s="318" t="s">
        <v>13</v>
      </c>
      <c r="F449" s="319">
        <v>180</v>
      </c>
    </row>
    <row r="450" spans="1:6" x14ac:dyDescent="0.2">
      <c r="A450" s="318" t="s">
        <v>75</v>
      </c>
      <c r="B450" s="318" t="s">
        <v>326</v>
      </c>
      <c r="C450" s="318" t="s">
        <v>563</v>
      </c>
      <c r="D450" s="318" t="s">
        <v>564</v>
      </c>
      <c r="E450" s="318" t="s">
        <v>14</v>
      </c>
      <c r="F450" s="319">
        <v>790</v>
      </c>
    </row>
    <row r="451" spans="1:6" x14ac:dyDescent="0.2">
      <c r="A451" s="318" t="s">
        <v>75</v>
      </c>
      <c r="B451" s="318" t="s">
        <v>326</v>
      </c>
      <c r="C451" s="318" t="s">
        <v>565</v>
      </c>
      <c r="D451" s="318" t="s">
        <v>564</v>
      </c>
      <c r="E451" s="318" t="s">
        <v>13</v>
      </c>
      <c r="F451" s="319">
        <v>1950</v>
      </c>
    </row>
    <row r="452" spans="1:6" x14ac:dyDescent="0.2">
      <c r="A452" s="318" t="s">
        <v>75</v>
      </c>
      <c r="B452" s="318" t="s">
        <v>326</v>
      </c>
      <c r="C452" s="318" t="s">
        <v>566</v>
      </c>
      <c r="D452" s="318" t="s">
        <v>564</v>
      </c>
      <c r="E452" s="318" t="s">
        <v>12</v>
      </c>
      <c r="F452" s="319">
        <v>23750</v>
      </c>
    </row>
    <row r="453" spans="1:6" x14ac:dyDescent="0.2">
      <c r="A453" s="318" t="s">
        <v>75</v>
      </c>
      <c r="B453" s="318" t="s">
        <v>326</v>
      </c>
      <c r="C453" s="318" t="s">
        <v>567</v>
      </c>
      <c r="D453" s="318" t="s">
        <v>564</v>
      </c>
      <c r="E453" s="318" t="s">
        <v>11</v>
      </c>
      <c r="F453" s="319">
        <v>2770</v>
      </c>
    </row>
    <row r="454" spans="1:6" x14ac:dyDescent="0.2">
      <c r="A454" s="318" t="s">
        <v>75</v>
      </c>
      <c r="B454" s="318" t="s">
        <v>326</v>
      </c>
      <c r="C454" s="318" t="s">
        <v>568</v>
      </c>
      <c r="D454" s="318" t="s">
        <v>564</v>
      </c>
      <c r="E454" s="318" t="s">
        <v>11</v>
      </c>
      <c r="F454" s="319">
        <v>1070</v>
      </c>
    </row>
    <row r="455" spans="1:6" x14ac:dyDescent="0.2">
      <c r="A455" s="318" t="s">
        <v>75</v>
      </c>
      <c r="B455" s="318" t="s">
        <v>326</v>
      </c>
      <c r="C455" s="318" t="s">
        <v>569</v>
      </c>
      <c r="D455" s="318" t="s">
        <v>564</v>
      </c>
      <c r="E455" s="318" t="s">
        <v>10</v>
      </c>
      <c r="F455" s="319">
        <v>40</v>
      </c>
    </row>
    <row r="456" spans="1:6" x14ac:dyDescent="0.2">
      <c r="A456" s="318" t="s">
        <v>75</v>
      </c>
      <c r="B456" s="318" t="s">
        <v>326</v>
      </c>
      <c r="C456" s="318" t="s">
        <v>579</v>
      </c>
      <c r="D456" s="318" t="s">
        <v>571</v>
      </c>
      <c r="E456" s="318" t="s">
        <v>13</v>
      </c>
      <c r="F456" s="319">
        <v>120</v>
      </c>
    </row>
    <row r="457" spans="1:6" x14ac:dyDescent="0.2">
      <c r="A457" s="318" t="s">
        <v>75</v>
      </c>
      <c r="B457" s="318" t="s">
        <v>326</v>
      </c>
      <c r="C457" s="318" t="s">
        <v>580</v>
      </c>
      <c r="D457" s="318" t="s">
        <v>571</v>
      </c>
      <c r="E457" s="318" t="s">
        <v>14</v>
      </c>
      <c r="F457" s="319">
        <v>20</v>
      </c>
    </row>
    <row r="458" spans="1:6" x14ac:dyDescent="0.2">
      <c r="A458" s="318" t="s">
        <v>75</v>
      </c>
      <c r="B458" s="318" t="s">
        <v>326</v>
      </c>
      <c r="C458" s="318" t="s">
        <v>570</v>
      </c>
      <c r="D458" s="318" t="s">
        <v>571</v>
      </c>
      <c r="E458" s="318" t="s">
        <v>12</v>
      </c>
      <c r="F458" s="319">
        <v>1330</v>
      </c>
    </row>
    <row r="459" spans="1:6" x14ac:dyDescent="0.2">
      <c r="A459" s="318" t="s">
        <v>75</v>
      </c>
      <c r="B459" s="318" t="s">
        <v>5</v>
      </c>
      <c r="C459" s="318" t="s">
        <v>604</v>
      </c>
      <c r="D459" s="318" t="s">
        <v>571</v>
      </c>
      <c r="E459" s="318" t="s">
        <v>12</v>
      </c>
      <c r="F459" s="319">
        <v>26570</v>
      </c>
    </row>
    <row r="460" spans="1:6" x14ac:dyDescent="0.2">
      <c r="A460" s="318" t="s">
        <v>75</v>
      </c>
      <c r="B460" s="318" t="s">
        <v>5</v>
      </c>
      <c r="C460" s="318" t="s">
        <v>604</v>
      </c>
      <c r="D460" s="318" t="s">
        <v>571</v>
      </c>
      <c r="E460" s="318" t="s">
        <v>13</v>
      </c>
      <c r="F460" s="319">
        <v>1520</v>
      </c>
    </row>
    <row r="461" spans="1:6" x14ac:dyDescent="0.2">
      <c r="A461" s="318" t="s">
        <v>75</v>
      </c>
      <c r="B461" s="318" t="s">
        <v>5</v>
      </c>
      <c r="C461" s="318" t="s">
        <v>604</v>
      </c>
      <c r="D461" s="318" t="s">
        <v>571</v>
      </c>
      <c r="E461" s="318" t="s">
        <v>14</v>
      </c>
      <c r="F461" s="319">
        <v>1290</v>
      </c>
    </row>
    <row r="462" spans="1:6" x14ac:dyDescent="0.2">
      <c r="A462" s="318" t="s">
        <v>75</v>
      </c>
      <c r="B462" s="318" t="s">
        <v>5</v>
      </c>
      <c r="C462" s="318" t="s">
        <v>572</v>
      </c>
      <c r="D462" s="318" t="s">
        <v>571</v>
      </c>
      <c r="E462" s="318" t="s">
        <v>10</v>
      </c>
      <c r="F462" s="319">
        <v>60</v>
      </c>
    </row>
    <row r="463" spans="1:6" x14ac:dyDescent="0.2">
      <c r="A463" s="318" t="s">
        <v>75</v>
      </c>
      <c r="B463" s="318" t="s">
        <v>5</v>
      </c>
      <c r="C463" s="318" t="s">
        <v>572</v>
      </c>
      <c r="D463" s="318" t="s">
        <v>571</v>
      </c>
      <c r="E463" s="318" t="s">
        <v>11</v>
      </c>
      <c r="F463" s="319">
        <v>30</v>
      </c>
    </row>
    <row r="464" spans="1:6" x14ac:dyDescent="0.2">
      <c r="A464" s="318" t="s">
        <v>75</v>
      </c>
      <c r="B464" s="318" t="s">
        <v>328</v>
      </c>
      <c r="C464" s="318" t="s">
        <v>573</v>
      </c>
      <c r="D464" s="318" t="s">
        <v>571</v>
      </c>
      <c r="E464" s="318" t="s">
        <v>10</v>
      </c>
      <c r="F464" s="319">
        <v>530</v>
      </c>
    </row>
    <row r="465" spans="1:6" x14ac:dyDescent="0.2">
      <c r="A465" s="318" t="s">
        <v>75</v>
      </c>
      <c r="B465" s="318" t="s">
        <v>328</v>
      </c>
      <c r="C465" s="318" t="s">
        <v>573</v>
      </c>
      <c r="D465" s="318" t="s">
        <v>571</v>
      </c>
      <c r="E465" s="318" t="s">
        <v>11</v>
      </c>
      <c r="F465" s="319">
        <v>9420</v>
      </c>
    </row>
    <row r="466" spans="1:6" x14ac:dyDescent="0.2">
      <c r="A466" s="318" t="s">
        <v>75</v>
      </c>
      <c r="B466" s="318" t="s">
        <v>328</v>
      </c>
      <c r="C466" s="318" t="s">
        <v>573</v>
      </c>
      <c r="D466" s="318" t="s">
        <v>571</v>
      </c>
      <c r="E466" s="318" t="s">
        <v>12</v>
      </c>
      <c r="F466" s="319">
        <v>12200</v>
      </c>
    </row>
    <row r="467" spans="1:6" x14ac:dyDescent="0.2">
      <c r="A467" s="318" t="s">
        <v>75</v>
      </c>
      <c r="B467" s="318" t="s">
        <v>328</v>
      </c>
      <c r="C467" s="318" t="s">
        <v>573</v>
      </c>
      <c r="D467" s="318" t="s">
        <v>571</v>
      </c>
      <c r="E467" s="318" t="s">
        <v>13</v>
      </c>
      <c r="F467" s="319">
        <v>1580</v>
      </c>
    </row>
    <row r="468" spans="1:6" x14ac:dyDescent="0.2">
      <c r="A468" s="318" t="s">
        <v>75</v>
      </c>
      <c r="B468" s="318" t="s">
        <v>328</v>
      </c>
      <c r="C468" s="318" t="s">
        <v>573</v>
      </c>
      <c r="D468" s="318" t="s">
        <v>571</v>
      </c>
      <c r="E468" s="318" t="s">
        <v>14</v>
      </c>
      <c r="F468" s="319">
        <v>1900</v>
      </c>
    </row>
    <row r="469" spans="1:6" x14ac:dyDescent="0.2">
      <c r="A469" s="318" t="s">
        <v>75</v>
      </c>
      <c r="B469" s="318" t="s">
        <v>330</v>
      </c>
      <c r="C469" s="318" t="s">
        <v>603</v>
      </c>
      <c r="D469" s="318" t="s">
        <v>571</v>
      </c>
      <c r="E469" s="318" t="s">
        <v>10</v>
      </c>
      <c r="F469" s="319">
        <v>250</v>
      </c>
    </row>
    <row r="470" spans="1:6" x14ac:dyDescent="0.2">
      <c r="A470" s="318" t="s">
        <v>75</v>
      </c>
      <c r="B470" s="318" t="s">
        <v>330</v>
      </c>
      <c r="C470" s="318" t="s">
        <v>603</v>
      </c>
      <c r="D470" s="318" t="s">
        <v>571</v>
      </c>
      <c r="E470" s="318" t="s">
        <v>11</v>
      </c>
      <c r="F470" s="319">
        <v>11490</v>
      </c>
    </row>
    <row r="471" spans="1:6" x14ac:dyDescent="0.2">
      <c r="A471" s="318" t="s">
        <v>75</v>
      </c>
      <c r="B471" s="318" t="s">
        <v>330</v>
      </c>
      <c r="C471" s="318" t="s">
        <v>603</v>
      </c>
      <c r="D471" s="318" t="s">
        <v>571</v>
      </c>
      <c r="E471" s="318" t="s">
        <v>12</v>
      </c>
      <c r="F471" s="319">
        <v>18600</v>
      </c>
    </row>
    <row r="472" spans="1:6" x14ac:dyDescent="0.2">
      <c r="A472" s="318" t="s">
        <v>75</v>
      </c>
      <c r="B472" s="318" t="s">
        <v>330</v>
      </c>
      <c r="C472" s="318" t="s">
        <v>603</v>
      </c>
      <c r="D472" s="318" t="s">
        <v>571</v>
      </c>
      <c r="E472" s="318" t="s">
        <v>13</v>
      </c>
      <c r="F472" s="319">
        <v>1040</v>
      </c>
    </row>
    <row r="473" spans="1:6" x14ac:dyDescent="0.2">
      <c r="A473" s="318" t="s">
        <v>75</v>
      </c>
      <c r="B473" s="318" t="s">
        <v>330</v>
      </c>
      <c r="C473" s="318" t="s">
        <v>603</v>
      </c>
      <c r="D473" s="318" t="s">
        <v>571</v>
      </c>
      <c r="E473" s="318" t="s">
        <v>14</v>
      </c>
      <c r="F473" s="319">
        <v>270</v>
      </c>
    </row>
    <row r="474" spans="1:6" x14ac:dyDescent="0.2">
      <c r="A474" s="318" t="s">
        <v>76</v>
      </c>
      <c r="B474" s="318" t="s">
        <v>325</v>
      </c>
      <c r="C474" s="318" t="s">
        <v>578</v>
      </c>
      <c r="D474" s="318" t="s">
        <v>571</v>
      </c>
      <c r="E474" s="318" t="s">
        <v>12</v>
      </c>
      <c r="F474" s="319">
        <v>1550</v>
      </c>
    </row>
    <row r="475" spans="1:6" x14ac:dyDescent="0.2">
      <c r="A475" s="318" t="s">
        <v>76</v>
      </c>
      <c r="B475" s="318" t="s">
        <v>325</v>
      </c>
      <c r="C475" s="318" t="s">
        <v>578</v>
      </c>
      <c r="D475" s="318" t="s">
        <v>571</v>
      </c>
      <c r="E475" s="318" t="s">
        <v>13</v>
      </c>
      <c r="F475" s="319">
        <v>70</v>
      </c>
    </row>
    <row r="476" spans="1:6" x14ac:dyDescent="0.2">
      <c r="A476" s="318" t="s">
        <v>76</v>
      </c>
      <c r="B476" s="318" t="s">
        <v>325</v>
      </c>
      <c r="C476" s="318" t="s">
        <v>578</v>
      </c>
      <c r="D476" s="318" t="s">
        <v>571</v>
      </c>
      <c r="E476" s="318" t="s">
        <v>14</v>
      </c>
      <c r="F476" s="319">
        <v>60</v>
      </c>
    </row>
    <row r="477" spans="1:6" x14ac:dyDescent="0.2">
      <c r="A477" s="318" t="s">
        <v>76</v>
      </c>
      <c r="B477" s="318" t="s">
        <v>325</v>
      </c>
      <c r="C477" s="318" t="s">
        <v>560</v>
      </c>
      <c r="D477" s="318" t="s">
        <v>561</v>
      </c>
      <c r="E477" s="318" t="s">
        <v>10</v>
      </c>
      <c r="F477" s="319">
        <v>490</v>
      </c>
    </row>
    <row r="478" spans="1:6" x14ac:dyDescent="0.2">
      <c r="A478" s="318" t="s">
        <v>76</v>
      </c>
      <c r="B478" s="318" t="s">
        <v>325</v>
      </c>
      <c r="C478" s="318" t="s">
        <v>560</v>
      </c>
      <c r="D478" s="318" t="s">
        <v>561</v>
      </c>
      <c r="E478" s="318" t="s">
        <v>11</v>
      </c>
      <c r="F478" s="319">
        <v>11200</v>
      </c>
    </row>
    <row r="479" spans="1:6" x14ac:dyDescent="0.2">
      <c r="A479" s="318" t="s">
        <v>76</v>
      </c>
      <c r="B479" s="318" t="s">
        <v>325</v>
      </c>
      <c r="C479" s="318" t="s">
        <v>560</v>
      </c>
      <c r="D479" s="318" t="s">
        <v>561</v>
      </c>
      <c r="E479" s="318" t="s">
        <v>14</v>
      </c>
      <c r="F479" s="319">
        <v>300</v>
      </c>
    </row>
    <row r="480" spans="1:6" x14ac:dyDescent="0.2">
      <c r="A480" s="318" t="s">
        <v>76</v>
      </c>
      <c r="B480" s="318" t="s">
        <v>325</v>
      </c>
      <c r="C480" s="318" t="s">
        <v>562</v>
      </c>
      <c r="D480" s="318" t="s">
        <v>561</v>
      </c>
      <c r="E480" s="318" t="s">
        <v>12</v>
      </c>
      <c r="F480" s="319">
        <v>5070</v>
      </c>
    </row>
    <row r="481" spans="1:6" x14ac:dyDescent="0.2">
      <c r="A481" s="318" t="s">
        <v>76</v>
      </c>
      <c r="B481" s="318" t="s">
        <v>325</v>
      </c>
      <c r="C481" s="318" t="s">
        <v>562</v>
      </c>
      <c r="D481" s="318" t="s">
        <v>561</v>
      </c>
      <c r="E481" s="318" t="s">
        <v>13</v>
      </c>
      <c r="F481" s="319">
        <v>320</v>
      </c>
    </row>
    <row r="482" spans="1:6" x14ac:dyDescent="0.2">
      <c r="A482" s="318" t="s">
        <v>76</v>
      </c>
      <c r="B482" s="318" t="s">
        <v>326</v>
      </c>
      <c r="C482" s="318" t="s">
        <v>563</v>
      </c>
      <c r="D482" s="318" t="s">
        <v>564</v>
      </c>
      <c r="E482" s="318" t="s">
        <v>14</v>
      </c>
      <c r="F482" s="319">
        <v>1460</v>
      </c>
    </row>
    <row r="483" spans="1:6" x14ac:dyDescent="0.2">
      <c r="A483" s="318" t="s">
        <v>76</v>
      </c>
      <c r="B483" s="318" t="s">
        <v>326</v>
      </c>
      <c r="C483" s="318" t="s">
        <v>565</v>
      </c>
      <c r="D483" s="318" t="s">
        <v>564</v>
      </c>
      <c r="E483" s="318" t="s">
        <v>13</v>
      </c>
      <c r="F483" s="319">
        <v>3720</v>
      </c>
    </row>
    <row r="484" spans="1:6" x14ac:dyDescent="0.2">
      <c r="A484" s="318" t="s">
        <v>76</v>
      </c>
      <c r="B484" s="318" t="s">
        <v>326</v>
      </c>
      <c r="C484" s="318" t="s">
        <v>566</v>
      </c>
      <c r="D484" s="318" t="s">
        <v>564</v>
      </c>
      <c r="E484" s="318" t="s">
        <v>12</v>
      </c>
      <c r="F484" s="319">
        <v>34770</v>
      </c>
    </row>
    <row r="485" spans="1:6" x14ac:dyDescent="0.2">
      <c r="A485" s="318" t="s">
        <v>76</v>
      </c>
      <c r="B485" s="318" t="s">
        <v>326</v>
      </c>
      <c r="C485" s="318" t="s">
        <v>567</v>
      </c>
      <c r="D485" s="318" t="s">
        <v>564</v>
      </c>
      <c r="E485" s="318" t="s">
        <v>11</v>
      </c>
      <c r="F485" s="319">
        <v>3840</v>
      </c>
    </row>
    <row r="486" spans="1:6" x14ac:dyDescent="0.2">
      <c r="A486" s="318" t="s">
        <v>76</v>
      </c>
      <c r="B486" s="318" t="s">
        <v>326</v>
      </c>
      <c r="C486" s="318" t="s">
        <v>568</v>
      </c>
      <c r="D486" s="318" t="s">
        <v>564</v>
      </c>
      <c r="E486" s="318" t="s">
        <v>11</v>
      </c>
      <c r="F486" s="319">
        <v>1400</v>
      </c>
    </row>
    <row r="487" spans="1:6" x14ac:dyDescent="0.2">
      <c r="A487" s="318" t="s">
        <v>76</v>
      </c>
      <c r="B487" s="318" t="s">
        <v>326</v>
      </c>
      <c r="C487" s="318" t="s">
        <v>569</v>
      </c>
      <c r="D487" s="318" t="s">
        <v>564</v>
      </c>
      <c r="E487" s="318" t="s">
        <v>10</v>
      </c>
      <c r="F487" s="319">
        <v>70</v>
      </c>
    </row>
    <row r="488" spans="1:6" x14ac:dyDescent="0.2">
      <c r="A488" s="318" t="s">
        <v>76</v>
      </c>
      <c r="B488" s="318" t="s">
        <v>326</v>
      </c>
      <c r="C488" s="318" t="s">
        <v>579</v>
      </c>
      <c r="D488" s="318" t="s">
        <v>571</v>
      </c>
      <c r="E488" s="318" t="s">
        <v>13</v>
      </c>
      <c r="F488" s="319">
        <v>130</v>
      </c>
    </row>
    <row r="489" spans="1:6" x14ac:dyDescent="0.2">
      <c r="A489" s="318" t="s">
        <v>76</v>
      </c>
      <c r="B489" s="318" t="s">
        <v>326</v>
      </c>
      <c r="C489" s="318" t="s">
        <v>580</v>
      </c>
      <c r="D489" s="318" t="s">
        <v>571</v>
      </c>
      <c r="E489" s="318" t="s">
        <v>14</v>
      </c>
      <c r="F489" s="319">
        <v>30</v>
      </c>
    </row>
    <row r="490" spans="1:6" x14ac:dyDescent="0.2">
      <c r="A490" s="318" t="s">
        <v>76</v>
      </c>
      <c r="B490" s="318" t="s">
        <v>326</v>
      </c>
      <c r="C490" s="318" t="s">
        <v>570</v>
      </c>
      <c r="D490" s="318" t="s">
        <v>571</v>
      </c>
      <c r="E490" s="318" t="s">
        <v>12</v>
      </c>
      <c r="F490" s="319">
        <v>810</v>
      </c>
    </row>
    <row r="491" spans="1:6" x14ac:dyDescent="0.2">
      <c r="A491" s="318" t="s">
        <v>76</v>
      </c>
      <c r="B491" s="318" t="s">
        <v>5</v>
      </c>
      <c r="C491" s="318" t="s">
        <v>604</v>
      </c>
      <c r="D491" s="318" t="s">
        <v>571</v>
      </c>
      <c r="E491" s="318" t="s">
        <v>12</v>
      </c>
      <c r="F491" s="319">
        <v>26880</v>
      </c>
    </row>
    <row r="492" spans="1:6" x14ac:dyDescent="0.2">
      <c r="A492" s="318" t="s">
        <v>76</v>
      </c>
      <c r="B492" s="318" t="s">
        <v>5</v>
      </c>
      <c r="C492" s="318" t="s">
        <v>604</v>
      </c>
      <c r="D492" s="318" t="s">
        <v>571</v>
      </c>
      <c r="E492" s="318" t="s">
        <v>13</v>
      </c>
      <c r="F492" s="319">
        <v>840</v>
      </c>
    </row>
    <row r="493" spans="1:6" x14ac:dyDescent="0.2">
      <c r="A493" s="318" t="s">
        <v>76</v>
      </c>
      <c r="B493" s="318" t="s">
        <v>5</v>
      </c>
      <c r="C493" s="318" t="s">
        <v>604</v>
      </c>
      <c r="D493" s="318" t="s">
        <v>571</v>
      </c>
      <c r="E493" s="318" t="s">
        <v>14</v>
      </c>
      <c r="F493" s="319">
        <v>550</v>
      </c>
    </row>
    <row r="494" spans="1:6" x14ac:dyDescent="0.2">
      <c r="A494" s="318" t="s">
        <v>76</v>
      </c>
      <c r="B494" s="318" t="s">
        <v>5</v>
      </c>
      <c r="C494" s="318" t="s">
        <v>572</v>
      </c>
      <c r="D494" s="318" t="s">
        <v>571</v>
      </c>
      <c r="E494" s="318" t="s">
        <v>10</v>
      </c>
      <c r="F494" s="319">
        <v>100</v>
      </c>
    </row>
    <row r="495" spans="1:6" x14ac:dyDescent="0.2">
      <c r="A495" s="318" t="s">
        <v>76</v>
      </c>
      <c r="B495" s="318" t="s">
        <v>5</v>
      </c>
      <c r="C495" s="318" t="s">
        <v>572</v>
      </c>
      <c r="D495" s="318" t="s">
        <v>571</v>
      </c>
      <c r="E495" s="318" t="s">
        <v>11</v>
      </c>
      <c r="F495" s="319">
        <v>320</v>
      </c>
    </row>
    <row r="496" spans="1:6" x14ac:dyDescent="0.2">
      <c r="A496" s="318" t="s">
        <v>76</v>
      </c>
      <c r="B496" s="318" t="s">
        <v>328</v>
      </c>
      <c r="C496" s="318" t="s">
        <v>573</v>
      </c>
      <c r="D496" s="318" t="s">
        <v>571</v>
      </c>
      <c r="E496" s="318" t="s">
        <v>10</v>
      </c>
      <c r="F496" s="319">
        <v>470</v>
      </c>
    </row>
    <row r="497" spans="1:6" x14ac:dyDescent="0.2">
      <c r="A497" s="318" t="s">
        <v>76</v>
      </c>
      <c r="B497" s="318" t="s">
        <v>328</v>
      </c>
      <c r="C497" s="318" t="s">
        <v>573</v>
      </c>
      <c r="D497" s="318" t="s">
        <v>571</v>
      </c>
      <c r="E497" s="318" t="s">
        <v>11</v>
      </c>
      <c r="F497" s="319">
        <v>8130</v>
      </c>
    </row>
    <row r="498" spans="1:6" x14ac:dyDescent="0.2">
      <c r="A498" s="318" t="s">
        <v>76</v>
      </c>
      <c r="B498" s="318" t="s">
        <v>328</v>
      </c>
      <c r="C498" s="318" t="s">
        <v>573</v>
      </c>
      <c r="D498" s="318" t="s">
        <v>571</v>
      </c>
      <c r="E498" s="318" t="s">
        <v>12</v>
      </c>
      <c r="F498" s="319">
        <v>8820</v>
      </c>
    </row>
    <row r="499" spans="1:6" x14ac:dyDescent="0.2">
      <c r="A499" s="318" t="s">
        <v>76</v>
      </c>
      <c r="B499" s="318" t="s">
        <v>328</v>
      </c>
      <c r="C499" s="318" t="s">
        <v>573</v>
      </c>
      <c r="D499" s="318" t="s">
        <v>571</v>
      </c>
      <c r="E499" s="318" t="s">
        <v>13</v>
      </c>
      <c r="F499" s="319">
        <v>1250</v>
      </c>
    </row>
    <row r="500" spans="1:6" x14ac:dyDescent="0.2">
      <c r="A500" s="318" t="s">
        <v>76</v>
      </c>
      <c r="B500" s="318" t="s">
        <v>328</v>
      </c>
      <c r="C500" s="318" t="s">
        <v>573</v>
      </c>
      <c r="D500" s="318" t="s">
        <v>571</v>
      </c>
      <c r="E500" s="318" t="s">
        <v>14</v>
      </c>
      <c r="F500" s="319">
        <v>1380</v>
      </c>
    </row>
    <row r="501" spans="1:6" x14ac:dyDescent="0.2">
      <c r="A501" s="318" t="s">
        <v>76</v>
      </c>
      <c r="B501" s="318" t="s">
        <v>330</v>
      </c>
      <c r="C501" s="318" t="s">
        <v>603</v>
      </c>
      <c r="D501" s="318" t="s">
        <v>571</v>
      </c>
      <c r="E501" s="318" t="s">
        <v>10</v>
      </c>
      <c r="F501" s="319">
        <v>80</v>
      </c>
    </row>
    <row r="502" spans="1:6" x14ac:dyDescent="0.2">
      <c r="A502" s="318" t="s">
        <v>76</v>
      </c>
      <c r="B502" s="318" t="s">
        <v>330</v>
      </c>
      <c r="C502" s="318" t="s">
        <v>603</v>
      </c>
      <c r="D502" s="318" t="s">
        <v>571</v>
      </c>
      <c r="E502" s="318" t="s">
        <v>11</v>
      </c>
      <c r="F502" s="319">
        <v>7260</v>
      </c>
    </row>
    <row r="503" spans="1:6" x14ac:dyDescent="0.2">
      <c r="A503" s="318" t="s">
        <v>76</v>
      </c>
      <c r="B503" s="318" t="s">
        <v>330</v>
      </c>
      <c r="C503" s="318" t="s">
        <v>603</v>
      </c>
      <c r="D503" s="318" t="s">
        <v>571</v>
      </c>
      <c r="E503" s="318" t="s">
        <v>12</v>
      </c>
      <c r="F503" s="319">
        <v>7400</v>
      </c>
    </row>
    <row r="504" spans="1:6" x14ac:dyDescent="0.2">
      <c r="A504" s="318" t="s">
        <v>76</v>
      </c>
      <c r="B504" s="318" t="s">
        <v>330</v>
      </c>
      <c r="C504" s="318" t="s">
        <v>603</v>
      </c>
      <c r="D504" s="318" t="s">
        <v>571</v>
      </c>
      <c r="E504" s="318" t="s">
        <v>13</v>
      </c>
      <c r="F504" s="319">
        <v>410</v>
      </c>
    </row>
    <row r="505" spans="1:6" x14ac:dyDescent="0.2">
      <c r="A505" s="318" t="s">
        <v>76</v>
      </c>
      <c r="B505" s="318" t="s">
        <v>330</v>
      </c>
      <c r="C505" s="318" t="s">
        <v>603</v>
      </c>
      <c r="D505" s="318" t="s">
        <v>571</v>
      </c>
      <c r="E505" s="318" t="s">
        <v>14</v>
      </c>
      <c r="F505" s="319">
        <v>90</v>
      </c>
    </row>
    <row r="506" spans="1:6" x14ac:dyDescent="0.2">
      <c r="A506" s="318" t="s">
        <v>76</v>
      </c>
      <c r="B506" s="318" t="s">
        <v>331</v>
      </c>
      <c r="C506" s="318" t="s">
        <v>589</v>
      </c>
      <c r="D506" s="318" t="s">
        <v>561</v>
      </c>
      <c r="E506" s="318" t="s">
        <v>10</v>
      </c>
      <c r="F506" s="319">
        <v>10</v>
      </c>
    </row>
    <row r="507" spans="1:6" x14ac:dyDescent="0.2">
      <c r="A507" s="318" t="s">
        <v>76</v>
      </c>
      <c r="B507" s="318" t="s">
        <v>331</v>
      </c>
      <c r="C507" s="318" t="s">
        <v>590</v>
      </c>
      <c r="D507" s="318" t="s">
        <v>561</v>
      </c>
      <c r="E507" s="318" t="s">
        <v>14</v>
      </c>
      <c r="F507" s="319">
        <v>70</v>
      </c>
    </row>
    <row r="508" spans="1:6" x14ac:dyDescent="0.2">
      <c r="A508" s="318" t="s">
        <v>76</v>
      </c>
      <c r="B508" s="318" t="s">
        <v>331</v>
      </c>
      <c r="C508" s="318" t="s">
        <v>591</v>
      </c>
      <c r="D508" s="318" t="s">
        <v>561</v>
      </c>
      <c r="E508" s="318" t="s">
        <v>13</v>
      </c>
      <c r="F508" s="319">
        <v>80</v>
      </c>
    </row>
    <row r="509" spans="1:6" x14ac:dyDescent="0.2">
      <c r="A509" s="318" t="s">
        <v>76</v>
      </c>
      <c r="B509" s="318" t="s">
        <v>331</v>
      </c>
      <c r="C509" s="318" t="s">
        <v>592</v>
      </c>
      <c r="D509" s="318" t="s">
        <v>561</v>
      </c>
      <c r="E509" s="318" t="s">
        <v>11</v>
      </c>
      <c r="F509" s="319">
        <v>680</v>
      </c>
    </row>
    <row r="510" spans="1:6" x14ac:dyDescent="0.2">
      <c r="A510" s="318" t="s">
        <v>76</v>
      </c>
      <c r="B510" s="318" t="s">
        <v>331</v>
      </c>
      <c r="C510" s="318" t="s">
        <v>593</v>
      </c>
      <c r="D510" s="318" t="s">
        <v>561</v>
      </c>
      <c r="E510" s="318" t="s">
        <v>12</v>
      </c>
      <c r="F510" s="319">
        <v>1110</v>
      </c>
    </row>
    <row r="511" spans="1:6" x14ac:dyDescent="0.2">
      <c r="A511" s="318" t="s">
        <v>77</v>
      </c>
      <c r="B511" s="318" t="s">
        <v>325</v>
      </c>
      <c r="C511" s="318" t="s">
        <v>578</v>
      </c>
      <c r="D511" s="318" t="s">
        <v>571</v>
      </c>
      <c r="E511" s="318" t="s">
        <v>12</v>
      </c>
      <c r="F511" s="319">
        <v>140</v>
      </c>
    </row>
    <row r="512" spans="1:6" x14ac:dyDescent="0.2">
      <c r="A512" s="318" t="s">
        <v>77</v>
      </c>
      <c r="B512" s="318" t="s">
        <v>325</v>
      </c>
      <c r="C512" s="318" t="s">
        <v>578</v>
      </c>
      <c r="D512" s="318" t="s">
        <v>571</v>
      </c>
      <c r="E512" s="318" t="s">
        <v>13</v>
      </c>
      <c r="F512" s="319">
        <v>30</v>
      </c>
    </row>
    <row r="513" spans="1:6" x14ac:dyDescent="0.2">
      <c r="A513" s="318" t="s">
        <v>77</v>
      </c>
      <c r="B513" s="318" t="s">
        <v>325</v>
      </c>
      <c r="C513" s="318" t="s">
        <v>578</v>
      </c>
      <c r="D513" s="318" t="s">
        <v>571</v>
      </c>
      <c r="E513" s="318" t="s">
        <v>14</v>
      </c>
      <c r="F513" s="319">
        <v>30</v>
      </c>
    </row>
    <row r="514" spans="1:6" x14ac:dyDescent="0.2">
      <c r="A514" s="318" t="s">
        <v>77</v>
      </c>
      <c r="B514" s="318" t="s">
        <v>325</v>
      </c>
      <c r="C514" s="318" t="s">
        <v>560</v>
      </c>
      <c r="D514" s="318" t="s">
        <v>561</v>
      </c>
      <c r="E514" s="318" t="s">
        <v>10</v>
      </c>
      <c r="F514" s="319">
        <v>40</v>
      </c>
    </row>
    <row r="515" spans="1:6" x14ac:dyDescent="0.2">
      <c r="A515" s="318" t="s">
        <v>77</v>
      </c>
      <c r="B515" s="318" t="s">
        <v>325</v>
      </c>
      <c r="C515" s="318" t="s">
        <v>560</v>
      </c>
      <c r="D515" s="318" t="s">
        <v>561</v>
      </c>
      <c r="E515" s="318" t="s">
        <v>11</v>
      </c>
      <c r="F515" s="319">
        <v>2210</v>
      </c>
    </row>
    <row r="516" spans="1:6" x14ac:dyDescent="0.2">
      <c r="A516" s="318" t="s">
        <v>77</v>
      </c>
      <c r="B516" s="318" t="s">
        <v>325</v>
      </c>
      <c r="C516" s="318" t="s">
        <v>560</v>
      </c>
      <c r="D516" s="318" t="s">
        <v>561</v>
      </c>
      <c r="E516" s="318" t="s">
        <v>14</v>
      </c>
      <c r="F516" s="319">
        <v>140</v>
      </c>
    </row>
    <row r="517" spans="1:6" x14ac:dyDescent="0.2">
      <c r="A517" s="318" t="s">
        <v>77</v>
      </c>
      <c r="B517" s="318" t="s">
        <v>325</v>
      </c>
      <c r="C517" s="318" t="s">
        <v>562</v>
      </c>
      <c r="D517" s="318" t="s">
        <v>561</v>
      </c>
      <c r="E517" s="318" t="s">
        <v>12</v>
      </c>
      <c r="F517" s="319">
        <v>1600</v>
      </c>
    </row>
    <row r="518" spans="1:6" x14ac:dyDescent="0.2">
      <c r="A518" s="318" t="s">
        <v>77</v>
      </c>
      <c r="B518" s="318" t="s">
        <v>325</v>
      </c>
      <c r="C518" s="318" t="s">
        <v>562</v>
      </c>
      <c r="D518" s="318" t="s">
        <v>561</v>
      </c>
      <c r="E518" s="318" t="s">
        <v>13</v>
      </c>
      <c r="F518" s="319">
        <v>100</v>
      </c>
    </row>
    <row r="519" spans="1:6" x14ac:dyDescent="0.2">
      <c r="A519" s="318" t="s">
        <v>77</v>
      </c>
      <c r="B519" s="318" t="s">
        <v>326</v>
      </c>
      <c r="C519" s="318" t="s">
        <v>563</v>
      </c>
      <c r="D519" s="318" t="s">
        <v>564</v>
      </c>
      <c r="E519" s="318" t="s">
        <v>14</v>
      </c>
      <c r="F519" s="319">
        <v>740</v>
      </c>
    </row>
    <row r="520" spans="1:6" x14ac:dyDescent="0.2">
      <c r="A520" s="318" t="s">
        <v>77</v>
      </c>
      <c r="B520" s="318" t="s">
        <v>326</v>
      </c>
      <c r="C520" s="318" t="s">
        <v>565</v>
      </c>
      <c r="D520" s="318" t="s">
        <v>564</v>
      </c>
      <c r="E520" s="318" t="s">
        <v>13</v>
      </c>
      <c r="F520" s="319">
        <v>1900</v>
      </c>
    </row>
    <row r="521" spans="1:6" x14ac:dyDescent="0.2">
      <c r="A521" s="318" t="s">
        <v>77</v>
      </c>
      <c r="B521" s="318" t="s">
        <v>326</v>
      </c>
      <c r="C521" s="318" t="s">
        <v>566</v>
      </c>
      <c r="D521" s="318" t="s">
        <v>564</v>
      </c>
      <c r="E521" s="318" t="s">
        <v>12</v>
      </c>
      <c r="F521" s="319">
        <v>15060</v>
      </c>
    </row>
    <row r="522" spans="1:6" x14ac:dyDescent="0.2">
      <c r="A522" s="318" t="s">
        <v>77</v>
      </c>
      <c r="B522" s="318" t="s">
        <v>326</v>
      </c>
      <c r="C522" s="318" t="s">
        <v>567</v>
      </c>
      <c r="D522" s="318" t="s">
        <v>564</v>
      </c>
      <c r="E522" s="318" t="s">
        <v>11</v>
      </c>
      <c r="F522" s="319">
        <v>2020</v>
      </c>
    </row>
    <row r="523" spans="1:6" x14ac:dyDescent="0.2">
      <c r="A523" s="318" t="s">
        <v>77</v>
      </c>
      <c r="B523" s="318" t="s">
        <v>326</v>
      </c>
      <c r="C523" s="318" t="s">
        <v>568</v>
      </c>
      <c r="D523" s="318" t="s">
        <v>564</v>
      </c>
      <c r="E523" s="318" t="s">
        <v>11</v>
      </c>
      <c r="F523" s="319">
        <v>1120</v>
      </c>
    </row>
    <row r="524" spans="1:6" x14ac:dyDescent="0.2">
      <c r="A524" s="318" t="s">
        <v>77</v>
      </c>
      <c r="B524" s="318" t="s">
        <v>326</v>
      </c>
      <c r="C524" s="318" t="s">
        <v>569</v>
      </c>
      <c r="D524" s="318" t="s">
        <v>564</v>
      </c>
      <c r="E524" s="318" t="s">
        <v>10</v>
      </c>
      <c r="F524" s="319">
        <v>20</v>
      </c>
    </row>
    <row r="525" spans="1:6" x14ac:dyDescent="0.2">
      <c r="A525" s="318" t="s">
        <v>77</v>
      </c>
      <c r="B525" s="318" t="s">
        <v>326</v>
      </c>
      <c r="C525" s="318" t="s">
        <v>579</v>
      </c>
      <c r="D525" s="318" t="s">
        <v>571</v>
      </c>
      <c r="E525" s="318" t="s">
        <v>13</v>
      </c>
      <c r="F525" s="319">
        <v>10</v>
      </c>
    </row>
    <row r="526" spans="1:6" x14ac:dyDescent="0.2">
      <c r="A526" s="318" t="s">
        <v>77</v>
      </c>
      <c r="B526" s="318" t="s">
        <v>326</v>
      </c>
      <c r="C526" s="318" t="s">
        <v>580</v>
      </c>
      <c r="D526" s="318" t="s">
        <v>571</v>
      </c>
      <c r="E526" s="318" t="s">
        <v>14</v>
      </c>
      <c r="F526" s="319">
        <v>0</v>
      </c>
    </row>
    <row r="527" spans="1:6" x14ac:dyDescent="0.2">
      <c r="A527" s="318" t="s">
        <v>77</v>
      </c>
      <c r="B527" s="318" t="s">
        <v>326</v>
      </c>
      <c r="C527" s="318" t="s">
        <v>570</v>
      </c>
      <c r="D527" s="318" t="s">
        <v>571</v>
      </c>
      <c r="E527" s="318" t="s">
        <v>12</v>
      </c>
      <c r="F527" s="319">
        <v>40</v>
      </c>
    </row>
    <row r="528" spans="1:6" x14ac:dyDescent="0.2">
      <c r="A528" s="318" t="s">
        <v>77</v>
      </c>
      <c r="B528" s="318" t="s">
        <v>5</v>
      </c>
      <c r="C528" s="318" t="s">
        <v>604</v>
      </c>
      <c r="D528" s="318" t="s">
        <v>571</v>
      </c>
      <c r="E528" s="318" t="s">
        <v>12</v>
      </c>
      <c r="F528" s="319">
        <v>18320</v>
      </c>
    </row>
    <row r="529" spans="1:6" x14ac:dyDescent="0.2">
      <c r="A529" s="318" t="s">
        <v>77</v>
      </c>
      <c r="B529" s="318" t="s">
        <v>5</v>
      </c>
      <c r="C529" s="318" t="s">
        <v>604</v>
      </c>
      <c r="D529" s="318" t="s">
        <v>571</v>
      </c>
      <c r="E529" s="318" t="s">
        <v>13</v>
      </c>
      <c r="F529" s="319">
        <v>830</v>
      </c>
    </row>
    <row r="530" spans="1:6" x14ac:dyDescent="0.2">
      <c r="A530" s="318" t="s">
        <v>77</v>
      </c>
      <c r="B530" s="318" t="s">
        <v>5</v>
      </c>
      <c r="C530" s="318" t="s">
        <v>604</v>
      </c>
      <c r="D530" s="318" t="s">
        <v>571</v>
      </c>
      <c r="E530" s="318" t="s">
        <v>14</v>
      </c>
      <c r="F530" s="319">
        <v>540</v>
      </c>
    </row>
    <row r="531" spans="1:6" x14ac:dyDescent="0.2">
      <c r="A531" s="318" t="s">
        <v>77</v>
      </c>
      <c r="B531" s="318" t="s">
        <v>5</v>
      </c>
      <c r="C531" s="318" t="s">
        <v>572</v>
      </c>
      <c r="D531" s="318" t="s">
        <v>571</v>
      </c>
      <c r="E531" s="318" t="s">
        <v>10</v>
      </c>
      <c r="F531" s="319">
        <v>160</v>
      </c>
    </row>
    <row r="532" spans="1:6" x14ac:dyDescent="0.2">
      <c r="A532" s="318" t="s">
        <v>77</v>
      </c>
      <c r="B532" s="318" t="s">
        <v>5</v>
      </c>
      <c r="C532" s="318" t="s">
        <v>572</v>
      </c>
      <c r="D532" s="318" t="s">
        <v>571</v>
      </c>
      <c r="E532" s="318" t="s">
        <v>11</v>
      </c>
      <c r="F532" s="319">
        <v>610</v>
      </c>
    </row>
    <row r="533" spans="1:6" x14ac:dyDescent="0.2">
      <c r="A533" s="318" t="s">
        <v>77</v>
      </c>
      <c r="B533" s="318" t="s">
        <v>328</v>
      </c>
      <c r="C533" s="318" t="s">
        <v>573</v>
      </c>
      <c r="D533" s="318" t="s">
        <v>571</v>
      </c>
      <c r="E533" s="318" t="s">
        <v>10</v>
      </c>
      <c r="F533" s="319">
        <v>370</v>
      </c>
    </row>
    <row r="534" spans="1:6" x14ac:dyDescent="0.2">
      <c r="A534" s="318" t="s">
        <v>77</v>
      </c>
      <c r="B534" s="318" t="s">
        <v>328</v>
      </c>
      <c r="C534" s="318" t="s">
        <v>573</v>
      </c>
      <c r="D534" s="318" t="s">
        <v>571</v>
      </c>
      <c r="E534" s="318" t="s">
        <v>11</v>
      </c>
      <c r="F534" s="319">
        <v>11420</v>
      </c>
    </row>
    <row r="535" spans="1:6" x14ac:dyDescent="0.2">
      <c r="A535" s="318" t="s">
        <v>77</v>
      </c>
      <c r="B535" s="318" t="s">
        <v>328</v>
      </c>
      <c r="C535" s="318" t="s">
        <v>573</v>
      </c>
      <c r="D535" s="318" t="s">
        <v>571</v>
      </c>
      <c r="E535" s="318" t="s">
        <v>12</v>
      </c>
      <c r="F535" s="319">
        <v>12930</v>
      </c>
    </row>
    <row r="536" spans="1:6" x14ac:dyDescent="0.2">
      <c r="A536" s="318" t="s">
        <v>77</v>
      </c>
      <c r="B536" s="318" t="s">
        <v>328</v>
      </c>
      <c r="C536" s="318" t="s">
        <v>573</v>
      </c>
      <c r="D536" s="318" t="s">
        <v>571</v>
      </c>
      <c r="E536" s="318" t="s">
        <v>13</v>
      </c>
      <c r="F536" s="319">
        <v>1470</v>
      </c>
    </row>
    <row r="537" spans="1:6" x14ac:dyDescent="0.2">
      <c r="A537" s="318" t="s">
        <v>77</v>
      </c>
      <c r="B537" s="318" t="s">
        <v>328</v>
      </c>
      <c r="C537" s="318" t="s">
        <v>573</v>
      </c>
      <c r="D537" s="318" t="s">
        <v>571</v>
      </c>
      <c r="E537" s="318" t="s">
        <v>14</v>
      </c>
      <c r="F537" s="319">
        <v>1450</v>
      </c>
    </row>
    <row r="538" spans="1:6" x14ac:dyDescent="0.2">
      <c r="A538" s="318" t="s">
        <v>77</v>
      </c>
      <c r="B538" s="318" t="s">
        <v>330</v>
      </c>
      <c r="C538" s="318" t="s">
        <v>603</v>
      </c>
      <c r="D538" s="318" t="s">
        <v>571</v>
      </c>
      <c r="E538" s="318" t="s">
        <v>10</v>
      </c>
      <c r="F538" s="319">
        <v>20</v>
      </c>
    </row>
    <row r="539" spans="1:6" x14ac:dyDescent="0.2">
      <c r="A539" s="318" t="s">
        <v>77</v>
      </c>
      <c r="B539" s="318" t="s">
        <v>330</v>
      </c>
      <c r="C539" s="318" t="s">
        <v>603</v>
      </c>
      <c r="D539" s="318" t="s">
        <v>571</v>
      </c>
      <c r="E539" s="318" t="s">
        <v>11</v>
      </c>
      <c r="F539" s="319">
        <v>8280</v>
      </c>
    </row>
    <row r="540" spans="1:6" x14ac:dyDescent="0.2">
      <c r="A540" s="318" t="s">
        <v>77</v>
      </c>
      <c r="B540" s="318" t="s">
        <v>330</v>
      </c>
      <c r="C540" s="318" t="s">
        <v>603</v>
      </c>
      <c r="D540" s="318" t="s">
        <v>571</v>
      </c>
      <c r="E540" s="318" t="s">
        <v>12</v>
      </c>
      <c r="F540" s="319">
        <v>12290</v>
      </c>
    </row>
    <row r="541" spans="1:6" x14ac:dyDescent="0.2">
      <c r="A541" s="318" t="s">
        <v>77</v>
      </c>
      <c r="B541" s="318" t="s">
        <v>330</v>
      </c>
      <c r="C541" s="318" t="s">
        <v>603</v>
      </c>
      <c r="D541" s="318" t="s">
        <v>571</v>
      </c>
      <c r="E541" s="318" t="s">
        <v>13</v>
      </c>
      <c r="F541" s="319">
        <v>460</v>
      </c>
    </row>
    <row r="542" spans="1:6" x14ac:dyDescent="0.2">
      <c r="A542" s="318" t="s">
        <v>77</v>
      </c>
      <c r="B542" s="318" t="s">
        <v>330</v>
      </c>
      <c r="C542" s="318" t="s">
        <v>603</v>
      </c>
      <c r="D542" s="318" t="s">
        <v>571</v>
      </c>
      <c r="E542" s="318" t="s">
        <v>14</v>
      </c>
      <c r="F542" s="319">
        <v>140</v>
      </c>
    </row>
    <row r="543" spans="1:6" x14ac:dyDescent="0.2">
      <c r="A543" s="318" t="s">
        <v>77</v>
      </c>
      <c r="B543" s="318" t="s">
        <v>332</v>
      </c>
      <c r="C543" s="318" t="s">
        <v>606</v>
      </c>
      <c r="D543" s="318" t="s">
        <v>571</v>
      </c>
      <c r="E543" s="318" t="s">
        <v>10</v>
      </c>
      <c r="F543" s="319">
        <v>880</v>
      </c>
    </row>
    <row r="544" spans="1:6" x14ac:dyDescent="0.2">
      <c r="A544" s="318" t="s">
        <v>77</v>
      </c>
      <c r="B544" s="318" t="s">
        <v>332</v>
      </c>
      <c r="C544" s="318" t="s">
        <v>606</v>
      </c>
      <c r="D544" s="318" t="s">
        <v>571</v>
      </c>
      <c r="E544" s="318" t="s">
        <v>11</v>
      </c>
      <c r="F544" s="319">
        <v>12170</v>
      </c>
    </row>
    <row r="545" spans="1:6" x14ac:dyDescent="0.2">
      <c r="A545" s="318" t="s">
        <v>77</v>
      </c>
      <c r="B545" s="318" t="s">
        <v>332</v>
      </c>
      <c r="C545" s="318" t="s">
        <v>606</v>
      </c>
      <c r="D545" s="318" t="s">
        <v>571</v>
      </c>
      <c r="E545" s="318" t="s">
        <v>12</v>
      </c>
      <c r="F545" s="319">
        <v>10120</v>
      </c>
    </row>
    <row r="546" spans="1:6" x14ac:dyDescent="0.2">
      <c r="A546" s="318" t="s">
        <v>77</v>
      </c>
      <c r="B546" s="318" t="s">
        <v>332</v>
      </c>
      <c r="C546" s="318" t="s">
        <v>606</v>
      </c>
      <c r="D546" s="318" t="s">
        <v>571</v>
      </c>
      <c r="E546" s="318" t="s">
        <v>13</v>
      </c>
      <c r="F546" s="319">
        <v>1350</v>
      </c>
    </row>
    <row r="547" spans="1:6" x14ac:dyDescent="0.2">
      <c r="A547" s="318" t="s">
        <v>77</v>
      </c>
      <c r="B547" s="318" t="s">
        <v>332</v>
      </c>
      <c r="C547" s="318" t="s">
        <v>606</v>
      </c>
      <c r="D547" s="318" t="s">
        <v>571</v>
      </c>
      <c r="E547" s="318" t="s">
        <v>14</v>
      </c>
      <c r="F547" s="319">
        <v>1320</v>
      </c>
    </row>
    <row r="548" spans="1:6" x14ac:dyDescent="0.2">
      <c r="A548" s="318" t="s">
        <v>607</v>
      </c>
      <c r="B548" s="318" t="s">
        <v>325</v>
      </c>
      <c r="C548" s="318" t="s">
        <v>600</v>
      </c>
      <c r="D548" s="318" t="s">
        <v>564</v>
      </c>
      <c r="E548" s="318" t="s">
        <v>11</v>
      </c>
      <c r="F548" s="319">
        <v>0</v>
      </c>
    </row>
    <row r="549" spans="1:6" x14ac:dyDescent="0.2">
      <c r="A549" s="318" t="s">
        <v>607</v>
      </c>
      <c r="B549" s="318" t="s">
        <v>325</v>
      </c>
      <c r="C549" s="318" t="s">
        <v>602</v>
      </c>
      <c r="D549" s="318" t="s">
        <v>564</v>
      </c>
      <c r="E549" s="318" t="s">
        <v>12</v>
      </c>
      <c r="F549" s="319">
        <v>0</v>
      </c>
    </row>
    <row r="550" spans="1:6" x14ac:dyDescent="0.2">
      <c r="A550" s="318" t="s">
        <v>607</v>
      </c>
      <c r="B550" s="318" t="s">
        <v>326</v>
      </c>
      <c r="C550" s="318" t="s">
        <v>566</v>
      </c>
      <c r="D550" s="318" t="s">
        <v>564</v>
      </c>
      <c r="E550" s="318" t="s">
        <v>12</v>
      </c>
      <c r="F550" s="319">
        <v>20</v>
      </c>
    </row>
    <row r="551" spans="1:6" x14ac:dyDescent="0.2">
      <c r="A551" s="318" t="s">
        <v>607</v>
      </c>
      <c r="B551" s="318" t="s">
        <v>5</v>
      </c>
      <c r="C551" s="318" t="s">
        <v>604</v>
      </c>
      <c r="D551" s="318" t="s">
        <v>571</v>
      </c>
      <c r="E551" s="318" t="s">
        <v>12</v>
      </c>
      <c r="F551" s="319">
        <v>0</v>
      </c>
    </row>
    <row r="552" spans="1:6" x14ac:dyDescent="0.2">
      <c r="A552" s="318" t="s">
        <v>607</v>
      </c>
      <c r="B552" s="318" t="s">
        <v>328</v>
      </c>
      <c r="C552" s="318" t="s">
        <v>573</v>
      </c>
      <c r="D552" s="318" t="s">
        <v>571</v>
      </c>
      <c r="E552" s="318" t="s">
        <v>10</v>
      </c>
      <c r="F552" s="319">
        <v>0</v>
      </c>
    </row>
    <row r="553" spans="1:6" x14ac:dyDescent="0.2">
      <c r="A553" s="318" t="s">
        <v>607</v>
      </c>
      <c r="B553" s="318" t="s">
        <v>328</v>
      </c>
      <c r="C553" s="318" t="s">
        <v>573</v>
      </c>
      <c r="D553" s="318" t="s">
        <v>571</v>
      </c>
      <c r="E553" s="318" t="s">
        <v>11</v>
      </c>
      <c r="F553" s="319">
        <v>10</v>
      </c>
    </row>
    <row r="554" spans="1:6" x14ac:dyDescent="0.2">
      <c r="A554" s="318" t="s">
        <v>607</v>
      </c>
      <c r="B554" s="318" t="s">
        <v>328</v>
      </c>
      <c r="C554" s="318" t="s">
        <v>573</v>
      </c>
      <c r="D554" s="318" t="s">
        <v>571</v>
      </c>
      <c r="E554" s="318" t="s">
        <v>12</v>
      </c>
      <c r="F554" s="319">
        <v>10</v>
      </c>
    </row>
    <row r="555" spans="1:6" x14ac:dyDescent="0.2">
      <c r="A555" s="318" t="s">
        <v>607</v>
      </c>
      <c r="B555" s="318" t="s">
        <v>329</v>
      </c>
      <c r="C555" s="318" t="s">
        <v>605</v>
      </c>
      <c r="D555" s="318" t="s">
        <v>571</v>
      </c>
      <c r="E555" s="318" t="s">
        <v>12</v>
      </c>
      <c r="F555" s="319">
        <v>0</v>
      </c>
    </row>
    <row r="556" spans="1:6" x14ac:dyDescent="0.2">
      <c r="A556" s="318" t="s">
        <v>607</v>
      </c>
      <c r="B556" s="318" t="s">
        <v>330</v>
      </c>
      <c r="C556" s="318" t="s">
        <v>603</v>
      </c>
      <c r="D556" s="318" t="s">
        <v>571</v>
      </c>
      <c r="E556" s="318" t="s">
        <v>11</v>
      </c>
      <c r="F556" s="319">
        <v>0</v>
      </c>
    </row>
    <row r="557" spans="1:6" x14ac:dyDescent="0.2">
      <c r="A557" s="318" t="s">
        <v>607</v>
      </c>
      <c r="B557" s="318" t="s">
        <v>330</v>
      </c>
      <c r="C557" s="318" t="s">
        <v>603</v>
      </c>
      <c r="D557" s="318" t="s">
        <v>571</v>
      </c>
      <c r="E557" s="318" t="s">
        <v>12</v>
      </c>
      <c r="F557" s="319">
        <v>10</v>
      </c>
    </row>
    <row r="558" spans="1:6" x14ac:dyDescent="0.2">
      <c r="A558" s="318" t="s">
        <v>607</v>
      </c>
      <c r="B558" s="318" t="s">
        <v>331</v>
      </c>
      <c r="C558" s="318" t="s">
        <v>593</v>
      </c>
      <c r="D558" s="318" t="s">
        <v>561</v>
      </c>
      <c r="E558" s="318" t="s">
        <v>12</v>
      </c>
      <c r="F558" s="319">
        <v>0</v>
      </c>
    </row>
    <row r="559" spans="1:6" x14ac:dyDescent="0.2">
      <c r="A559" s="318" t="s">
        <v>607</v>
      </c>
      <c r="B559" s="318" t="s">
        <v>332</v>
      </c>
      <c r="C559" s="318" t="s">
        <v>606</v>
      </c>
      <c r="D559" s="318" t="s">
        <v>571</v>
      </c>
      <c r="E559" s="318" t="s">
        <v>12</v>
      </c>
      <c r="F559" s="319">
        <v>0</v>
      </c>
    </row>
    <row r="560" spans="1:6" x14ac:dyDescent="0.2">
      <c r="A560" s="318" t="s">
        <v>607</v>
      </c>
      <c r="B560" s="318" t="s">
        <v>225</v>
      </c>
      <c r="C560" s="318" t="s">
        <v>576</v>
      </c>
      <c r="D560" s="318" t="s">
        <v>571</v>
      </c>
      <c r="E560" s="318" t="s">
        <v>11</v>
      </c>
      <c r="F560" s="319">
        <v>0</v>
      </c>
    </row>
    <row r="561" spans="1:6" x14ac:dyDescent="0.2">
      <c r="A561" s="318" t="s">
        <v>607</v>
      </c>
      <c r="B561" s="318" t="s">
        <v>225</v>
      </c>
      <c r="C561" s="318" t="s">
        <v>576</v>
      </c>
      <c r="D561" s="318" t="s">
        <v>571</v>
      </c>
      <c r="E561" s="318" t="s">
        <v>12</v>
      </c>
      <c r="F561" s="319">
        <v>0</v>
      </c>
    </row>
    <row r="562" spans="1:6" x14ac:dyDescent="0.2">
      <c r="A562" s="318"/>
      <c r="B562" s="318"/>
      <c r="C562" s="318"/>
      <c r="D562" s="318"/>
      <c r="E562" s="318"/>
      <c r="F562" s="319"/>
    </row>
    <row r="563" spans="1:6" x14ac:dyDescent="0.2">
      <c r="A563" s="318"/>
      <c r="B563" s="318"/>
      <c r="C563" s="318"/>
      <c r="D563" s="318"/>
      <c r="E563" s="318"/>
      <c r="F563" s="319"/>
    </row>
    <row r="564" spans="1:6" x14ac:dyDescent="0.2">
      <c r="A564" s="318"/>
      <c r="B564" s="318"/>
      <c r="C564" s="318"/>
      <c r="D564" s="318"/>
      <c r="E564" s="318"/>
      <c r="F564" s="319"/>
    </row>
    <row r="565" spans="1:6" x14ac:dyDescent="0.2">
      <c r="A565" s="318"/>
      <c r="B565" s="318"/>
      <c r="C565" s="318"/>
      <c r="D565" s="318"/>
      <c r="E565" s="318"/>
      <c r="F565" s="319"/>
    </row>
    <row r="566" spans="1:6" x14ac:dyDescent="0.2">
      <c r="A566" s="318"/>
      <c r="B566" s="318"/>
      <c r="C566" s="318"/>
      <c r="D566" s="318"/>
      <c r="E566" s="318"/>
      <c r="F566" s="319"/>
    </row>
    <row r="567" spans="1:6" x14ac:dyDescent="0.2">
      <c r="A567" s="318"/>
      <c r="B567" s="318"/>
      <c r="C567" s="318"/>
      <c r="D567" s="318"/>
      <c r="E567" s="318"/>
      <c r="F567" s="319"/>
    </row>
    <row r="568" spans="1:6" x14ac:dyDescent="0.2">
      <c r="A568" s="318"/>
      <c r="B568" s="318"/>
      <c r="C568" s="318"/>
      <c r="D568" s="318"/>
      <c r="E568" s="318"/>
      <c r="F568" s="319"/>
    </row>
    <row r="569" spans="1:6" x14ac:dyDescent="0.2">
      <c r="A569" s="318"/>
      <c r="B569" s="318"/>
      <c r="C569" s="318"/>
      <c r="D569" s="318"/>
      <c r="E569" s="318"/>
      <c r="F569" s="319"/>
    </row>
    <row r="570" spans="1:6" x14ac:dyDescent="0.2">
      <c r="A570" s="318"/>
      <c r="B570" s="318"/>
      <c r="C570" s="318"/>
      <c r="D570" s="318"/>
      <c r="E570" s="318"/>
      <c r="F570" s="319"/>
    </row>
    <row r="571" spans="1:6" x14ac:dyDescent="0.2">
      <c r="A571" s="318"/>
      <c r="B571" s="318"/>
      <c r="C571" s="318"/>
      <c r="D571" s="318"/>
      <c r="E571" s="318"/>
      <c r="F571" s="319"/>
    </row>
    <row r="572" spans="1:6" x14ac:dyDescent="0.2">
      <c r="A572" s="318"/>
      <c r="B572" s="318"/>
      <c r="C572" s="318"/>
      <c r="D572" s="318"/>
      <c r="E572" s="318"/>
      <c r="F572" s="319"/>
    </row>
    <row r="573" spans="1:6" x14ac:dyDescent="0.2">
      <c r="A573" s="318"/>
      <c r="B573" s="318"/>
      <c r="C573" s="318"/>
      <c r="D573" s="318"/>
      <c r="E573" s="318"/>
      <c r="F573" s="319"/>
    </row>
    <row r="574" spans="1:6" x14ac:dyDescent="0.2">
      <c r="A574" s="318"/>
      <c r="B574" s="318"/>
      <c r="C574" s="318"/>
      <c r="D574" s="318"/>
      <c r="E574" s="318"/>
      <c r="F574" s="319"/>
    </row>
    <row r="575" spans="1:6" x14ac:dyDescent="0.2">
      <c r="A575" s="318"/>
      <c r="B575" s="318"/>
      <c r="C575" s="318"/>
      <c r="D575" s="318"/>
      <c r="E575" s="318"/>
      <c r="F575" s="319"/>
    </row>
    <row r="576" spans="1:6" x14ac:dyDescent="0.2">
      <c r="A576" s="318"/>
      <c r="B576" s="318"/>
      <c r="C576" s="318"/>
      <c r="D576" s="318"/>
      <c r="E576" s="318"/>
      <c r="F576" s="319"/>
    </row>
    <row r="577" spans="1:6" x14ac:dyDescent="0.2">
      <c r="A577" s="318"/>
      <c r="B577" s="318"/>
      <c r="C577" s="318"/>
      <c r="D577" s="318"/>
      <c r="E577" s="318"/>
      <c r="F577" s="319"/>
    </row>
    <row r="578" spans="1:6" x14ac:dyDescent="0.2">
      <c r="A578" s="318"/>
      <c r="B578" s="318"/>
      <c r="C578" s="318"/>
      <c r="D578" s="318"/>
      <c r="E578" s="318"/>
      <c r="F578" s="319"/>
    </row>
    <row r="579" spans="1:6" x14ac:dyDescent="0.2">
      <c r="A579" s="318"/>
      <c r="B579" s="318"/>
      <c r="C579" s="318"/>
      <c r="D579" s="318"/>
      <c r="E579" s="318"/>
      <c r="F579" s="319"/>
    </row>
    <row r="580" spans="1:6" x14ac:dyDescent="0.2">
      <c r="A580" s="318"/>
      <c r="B580" s="318"/>
      <c r="C580" s="318"/>
      <c r="D580" s="318"/>
      <c r="E580" s="318"/>
      <c r="F580" s="319"/>
    </row>
    <row r="581" spans="1:6" x14ac:dyDescent="0.2">
      <c r="A581" s="318"/>
      <c r="B581" s="318"/>
      <c r="C581" s="318"/>
      <c r="D581" s="318"/>
      <c r="E581" s="318"/>
      <c r="F581" s="319"/>
    </row>
    <row r="582" spans="1:6" x14ac:dyDescent="0.2">
      <c r="A582" s="318"/>
      <c r="B582" s="318"/>
      <c r="C582" s="318"/>
      <c r="D582" s="318"/>
      <c r="E582" s="318"/>
      <c r="F582" s="319"/>
    </row>
    <row r="583" spans="1:6" x14ac:dyDescent="0.2">
      <c r="A583" s="318"/>
      <c r="B583" s="318"/>
      <c r="C583" s="318"/>
      <c r="D583" s="318"/>
      <c r="E583" s="318"/>
      <c r="F583" s="319"/>
    </row>
    <row r="584" spans="1:6" x14ac:dyDescent="0.2">
      <c r="A584" s="318"/>
      <c r="B584" s="318"/>
      <c r="C584" s="318"/>
      <c r="D584" s="318"/>
      <c r="E584" s="318"/>
      <c r="F584" s="319"/>
    </row>
    <row r="585" spans="1:6" x14ac:dyDescent="0.2">
      <c r="A585" s="318"/>
      <c r="B585" s="318"/>
      <c r="C585" s="318"/>
      <c r="D585" s="318"/>
      <c r="E585" s="318"/>
      <c r="F585" s="319"/>
    </row>
    <row r="586" spans="1:6" x14ac:dyDescent="0.2">
      <c r="A586" s="318"/>
      <c r="B586" s="318"/>
      <c r="C586" s="318"/>
      <c r="D586" s="318"/>
      <c r="E586" s="318"/>
      <c r="F586" s="319"/>
    </row>
    <row r="587" spans="1:6" x14ac:dyDescent="0.2">
      <c r="A587" s="318"/>
      <c r="B587" s="318"/>
      <c r="C587" s="318"/>
      <c r="D587" s="318"/>
      <c r="E587" s="318"/>
      <c r="F587" s="319"/>
    </row>
    <row r="588" spans="1:6" x14ac:dyDescent="0.2">
      <c r="A588" s="318"/>
      <c r="B588" s="318"/>
      <c r="C588" s="318"/>
      <c r="D588" s="318"/>
      <c r="E588" s="318"/>
      <c r="F588" s="319"/>
    </row>
    <row r="589" spans="1:6" x14ac:dyDescent="0.2">
      <c r="A589" s="318"/>
      <c r="B589" s="318"/>
      <c r="C589" s="318"/>
      <c r="D589" s="318"/>
      <c r="E589" s="318"/>
      <c r="F589" s="319"/>
    </row>
    <row r="590" spans="1:6" x14ac:dyDescent="0.2">
      <c r="A590" s="318"/>
      <c r="B590" s="318"/>
      <c r="C590" s="318"/>
      <c r="D590" s="318"/>
      <c r="E590" s="318"/>
      <c r="F590" s="319"/>
    </row>
    <row r="591" spans="1:6" x14ac:dyDescent="0.2">
      <c r="A591" s="318"/>
      <c r="B591" s="318"/>
      <c r="C591" s="318"/>
      <c r="D591" s="318"/>
      <c r="E591" s="318"/>
      <c r="F591" s="319"/>
    </row>
    <row r="592" spans="1:6" x14ac:dyDescent="0.2">
      <c r="A592" s="318"/>
      <c r="B592" s="318"/>
      <c r="C592" s="318"/>
      <c r="D592" s="318"/>
      <c r="E592" s="318"/>
      <c r="F592" s="319"/>
    </row>
    <row r="593" spans="1:6" x14ac:dyDescent="0.2">
      <c r="A593" s="318"/>
      <c r="B593" s="318"/>
      <c r="C593" s="318"/>
      <c r="D593" s="318"/>
      <c r="E593" s="318"/>
      <c r="F593" s="319"/>
    </row>
    <row r="594" spans="1:6" x14ac:dyDescent="0.2">
      <c r="A594" s="318"/>
      <c r="B594" s="318"/>
      <c r="C594" s="318"/>
      <c r="D594" s="318"/>
      <c r="E594" s="318"/>
      <c r="F594" s="319"/>
    </row>
    <row r="595" spans="1:6" x14ac:dyDescent="0.2">
      <c r="A595" s="318"/>
      <c r="B595" s="318"/>
      <c r="C595" s="318"/>
      <c r="D595" s="318"/>
      <c r="E595" s="318"/>
      <c r="F595" s="319"/>
    </row>
    <row r="596" spans="1:6" x14ac:dyDescent="0.2">
      <c r="A596" s="318"/>
      <c r="B596" s="318"/>
      <c r="C596" s="318"/>
      <c r="D596" s="318"/>
      <c r="E596" s="318"/>
      <c r="F596" s="319"/>
    </row>
    <row r="597" spans="1:6" x14ac:dyDescent="0.2">
      <c r="A597" s="318"/>
      <c r="B597" s="318"/>
      <c r="C597" s="318"/>
      <c r="D597" s="318"/>
      <c r="E597" s="318"/>
      <c r="F597" s="319"/>
    </row>
    <row r="598" spans="1:6" x14ac:dyDescent="0.2">
      <c r="A598" s="318"/>
      <c r="B598" s="318"/>
      <c r="C598" s="318"/>
      <c r="D598" s="318"/>
      <c r="E598" s="318"/>
      <c r="F598" s="319"/>
    </row>
    <row r="599" spans="1:6" x14ac:dyDescent="0.2">
      <c r="A599" s="318"/>
      <c r="B599" s="318"/>
      <c r="C599" s="318"/>
      <c r="D599" s="318"/>
      <c r="E599" s="318"/>
      <c r="F599" s="319"/>
    </row>
    <row r="600" spans="1:6" x14ac:dyDescent="0.2">
      <c r="A600" s="318"/>
      <c r="B600" s="318"/>
      <c r="C600" s="318"/>
      <c r="D600" s="318"/>
      <c r="E600" s="318"/>
      <c r="F600" s="319"/>
    </row>
    <row r="601" spans="1:6" x14ac:dyDescent="0.2">
      <c r="A601" s="318"/>
      <c r="B601" s="318"/>
      <c r="C601" s="318"/>
      <c r="D601" s="318"/>
      <c r="E601" s="318"/>
      <c r="F601" s="319"/>
    </row>
    <row r="602" spans="1:6" x14ac:dyDescent="0.2">
      <c r="A602" s="318"/>
      <c r="B602" s="318"/>
      <c r="C602" s="318"/>
      <c r="D602" s="318"/>
      <c r="E602" s="318"/>
      <c r="F602" s="319"/>
    </row>
    <row r="603" spans="1:6" x14ac:dyDescent="0.2">
      <c r="A603" s="318"/>
      <c r="B603" s="318"/>
      <c r="C603" s="318"/>
      <c r="D603" s="318"/>
      <c r="E603" s="318"/>
      <c r="F603" s="319"/>
    </row>
    <row r="604" spans="1:6" x14ac:dyDescent="0.2">
      <c r="A604" s="318"/>
      <c r="B604" s="318"/>
      <c r="C604" s="318"/>
      <c r="D604" s="318"/>
      <c r="E604" s="318"/>
      <c r="F604" s="319"/>
    </row>
    <row r="605" spans="1:6" x14ac:dyDescent="0.2">
      <c r="A605" s="318"/>
      <c r="B605" s="318"/>
      <c r="C605" s="318"/>
      <c r="D605" s="318"/>
      <c r="E605" s="318"/>
      <c r="F605" s="319"/>
    </row>
    <row r="606" spans="1:6" x14ac:dyDescent="0.2">
      <c r="A606" s="318"/>
      <c r="B606" s="318"/>
      <c r="C606" s="318"/>
      <c r="D606" s="318"/>
      <c r="E606" s="318"/>
      <c r="F606" s="319"/>
    </row>
    <row r="607" spans="1:6" x14ac:dyDescent="0.2">
      <c r="A607" s="318"/>
      <c r="B607" s="318"/>
      <c r="C607" s="318"/>
      <c r="D607" s="318"/>
      <c r="E607" s="318"/>
      <c r="F607" s="319"/>
    </row>
    <row r="608" spans="1:6" x14ac:dyDescent="0.2">
      <c r="A608" s="318"/>
      <c r="B608" s="318"/>
      <c r="C608" s="318"/>
      <c r="D608" s="318"/>
      <c r="E608" s="318"/>
      <c r="F608" s="319"/>
    </row>
    <row r="609" spans="1:6" x14ac:dyDescent="0.2">
      <c r="A609" s="318"/>
      <c r="B609" s="318"/>
      <c r="C609" s="318"/>
      <c r="D609" s="318"/>
      <c r="E609" s="318"/>
      <c r="F609" s="319"/>
    </row>
    <row r="610" spans="1:6" x14ac:dyDescent="0.2">
      <c r="A610" s="318"/>
      <c r="B610" s="318"/>
      <c r="C610" s="318"/>
      <c r="D610" s="318"/>
      <c r="E610" s="318"/>
      <c r="F610" s="319"/>
    </row>
    <row r="611" spans="1:6" x14ac:dyDescent="0.2">
      <c r="A611" s="318"/>
      <c r="B611" s="318"/>
      <c r="C611" s="318"/>
      <c r="D611" s="318"/>
      <c r="E611" s="318"/>
      <c r="F611" s="319"/>
    </row>
    <row r="612" spans="1:6" x14ac:dyDescent="0.2">
      <c r="A612" s="318"/>
      <c r="B612" s="318"/>
      <c r="C612" s="318"/>
      <c r="D612" s="318"/>
      <c r="E612" s="318"/>
      <c r="F612" s="319"/>
    </row>
    <row r="613" spans="1:6" x14ac:dyDescent="0.2">
      <c r="A613" s="318"/>
      <c r="B613" s="318"/>
      <c r="C613" s="318"/>
      <c r="D613" s="318"/>
      <c r="E613" s="318"/>
      <c r="F613" s="319"/>
    </row>
    <row r="614" spans="1:6" x14ac:dyDescent="0.2">
      <c r="A614" s="318"/>
      <c r="B614" s="318"/>
      <c r="C614" s="318"/>
      <c r="D614" s="318"/>
      <c r="E614" s="318"/>
      <c r="F614" s="319"/>
    </row>
    <row r="615" spans="1:6" x14ac:dyDescent="0.2">
      <c r="A615" s="318"/>
      <c r="B615" s="318"/>
      <c r="C615" s="318"/>
      <c r="D615" s="318"/>
      <c r="E615" s="318"/>
      <c r="F615" s="319"/>
    </row>
    <row r="616" spans="1:6" x14ac:dyDescent="0.2">
      <c r="A616" s="318"/>
      <c r="B616" s="318"/>
      <c r="C616" s="318"/>
      <c r="D616" s="318"/>
      <c r="E616" s="318"/>
      <c r="F616" s="319"/>
    </row>
    <row r="617" spans="1:6" x14ac:dyDescent="0.2">
      <c r="A617" s="318"/>
      <c r="B617" s="318"/>
      <c r="C617" s="318"/>
      <c r="D617" s="318"/>
      <c r="E617" s="318"/>
      <c r="F617" s="319"/>
    </row>
    <row r="618" spans="1:6" x14ac:dyDescent="0.2">
      <c r="A618" s="318"/>
      <c r="B618" s="318"/>
      <c r="C618" s="318"/>
      <c r="D618" s="318"/>
      <c r="E618" s="318"/>
      <c r="F618" s="319"/>
    </row>
    <row r="619" spans="1:6" x14ac:dyDescent="0.2">
      <c r="A619" s="318"/>
      <c r="B619" s="318"/>
      <c r="C619" s="318"/>
      <c r="D619" s="318"/>
      <c r="E619" s="318"/>
      <c r="F619" s="319"/>
    </row>
    <row r="620" spans="1:6" x14ac:dyDescent="0.2">
      <c r="A620" s="318"/>
      <c r="B620" s="318"/>
      <c r="C620" s="318"/>
      <c r="D620" s="318"/>
      <c r="E620" s="318"/>
      <c r="F620" s="319"/>
    </row>
    <row r="621" spans="1:6" x14ac:dyDescent="0.2">
      <c r="A621" s="318"/>
      <c r="B621" s="318"/>
      <c r="C621" s="318"/>
      <c r="D621" s="318"/>
      <c r="E621" s="318"/>
      <c r="F621" s="319"/>
    </row>
    <row r="622" spans="1:6" x14ac:dyDescent="0.2">
      <c r="A622" s="318"/>
      <c r="B622" s="318"/>
      <c r="C622" s="318"/>
      <c r="D622" s="318"/>
      <c r="E622" s="318"/>
      <c r="F622" s="319"/>
    </row>
    <row r="623" spans="1:6" x14ac:dyDescent="0.2">
      <c r="A623" s="318"/>
      <c r="B623" s="318"/>
      <c r="C623" s="318"/>
      <c r="D623" s="318"/>
      <c r="E623" s="318"/>
      <c r="F623" s="319"/>
    </row>
    <row r="624" spans="1:6" x14ac:dyDescent="0.2">
      <c r="A624" s="318"/>
      <c r="B624" s="318"/>
      <c r="C624" s="318"/>
      <c r="D624" s="318"/>
      <c r="E624" s="318"/>
      <c r="F624" s="319"/>
    </row>
    <row r="625" spans="1:6" x14ac:dyDescent="0.2">
      <c r="A625" s="318"/>
      <c r="B625" s="318"/>
      <c r="C625" s="318"/>
      <c r="D625" s="318"/>
      <c r="E625" s="318"/>
      <c r="F625" s="319"/>
    </row>
    <row r="626" spans="1:6" x14ac:dyDescent="0.2">
      <c r="A626" s="318"/>
      <c r="B626" s="318"/>
      <c r="C626" s="318"/>
      <c r="D626" s="318"/>
      <c r="E626" s="318"/>
      <c r="F626" s="319"/>
    </row>
    <row r="627" spans="1:6" x14ac:dyDescent="0.2">
      <c r="A627" s="318"/>
      <c r="B627" s="318"/>
      <c r="C627" s="318"/>
      <c r="D627" s="318"/>
      <c r="E627" s="318"/>
      <c r="F627" s="319"/>
    </row>
    <row r="628" spans="1:6" x14ac:dyDescent="0.2">
      <c r="A628" s="318"/>
      <c r="B628" s="318"/>
      <c r="C628" s="318"/>
      <c r="D628" s="318"/>
      <c r="E628" s="318"/>
      <c r="F628" s="319"/>
    </row>
    <row r="629" spans="1:6" x14ac:dyDescent="0.2">
      <c r="A629" s="318"/>
      <c r="B629" s="318"/>
      <c r="C629" s="318"/>
      <c r="D629" s="318"/>
      <c r="E629" s="318"/>
      <c r="F629" s="319"/>
    </row>
    <row r="630" spans="1:6" x14ac:dyDescent="0.2">
      <c r="A630" s="318"/>
      <c r="B630" s="318"/>
      <c r="C630" s="318"/>
      <c r="D630" s="318"/>
      <c r="E630" s="318"/>
      <c r="F630" s="319"/>
    </row>
    <row r="631" spans="1:6" x14ac:dyDescent="0.2">
      <c r="A631" s="318"/>
      <c r="B631" s="318"/>
      <c r="C631" s="318"/>
      <c r="D631" s="318"/>
      <c r="E631" s="318"/>
      <c r="F631" s="319"/>
    </row>
    <row r="632" spans="1:6" x14ac:dyDescent="0.2">
      <c r="A632" s="318"/>
      <c r="B632" s="318"/>
      <c r="C632" s="318"/>
      <c r="D632" s="318"/>
      <c r="E632" s="318"/>
      <c r="F632" s="319"/>
    </row>
    <row r="633" spans="1:6" x14ac:dyDescent="0.2">
      <c r="A633" s="318"/>
      <c r="B633" s="318"/>
      <c r="C633" s="318"/>
      <c r="D633" s="318"/>
      <c r="E633" s="318"/>
      <c r="F633" s="319"/>
    </row>
    <row r="634" spans="1:6" x14ac:dyDescent="0.2">
      <c r="A634" s="318"/>
      <c r="B634" s="318"/>
      <c r="C634" s="318"/>
      <c r="D634" s="318"/>
      <c r="E634" s="318"/>
      <c r="F634" s="319"/>
    </row>
    <row r="635" spans="1:6" x14ac:dyDescent="0.2">
      <c r="A635" s="318"/>
      <c r="B635" s="318"/>
      <c r="C635" s="318"/>
      <c r="D635" s="318"/>
      <c r="E635" s="318"/>
      <c r="F635" s="319"/>
    </row>
    <row r="636" spans="1:6" x14ac:dyDescent="0.2">
      <c r="A636" s="318"/>
      <c r="B636" s="318"/>
      <c r="C636" s="318"/>
      <c r="D636" s="318"/>
      <c r="E636" s="318"/>
      <c r="F636" s="319"/>
    </row>
    <row r="637" spans="1:6" x14ac:dyDescent="0.2">
      <c r="A637" s="318"/>
      <c r="B637" s="318"/>
      <c r="C637" s="318"/>
      <c r="D637" s="318"/>
      <c r="E637" s="318"/>
      <c r="F637" s="319"/>
    </row>
    <row r="638" spans="1:6" x14ac:dyDescent="0.2">
      <c r="A638" s="318"/>
      <c r="B638" s="318"/>
      <c r="C638" s="318"/>
      <c r="D638" s="318"/>
      <c r="E638" s="318"/>
      <c r="F638" s="319"/>
    </row>
    <row r="639" spans="1:6" x14ac:dyDescent="0.2">
      <c r="A639" s="318"/>
      <c r="B639" s="318"/>
      <c r="C639" s="318"/>
      <c r="D639" s="318"/>
      <c r="E639" s="318"/>
      <c r="F639" s="319"/>
    </row>
    <row r="640" spans="1:6" x14ac:dyDescent="0.2">
      <c r="A640" s="318"/>
      <c r="B640" s="318"/>
      <c r="C640" s="318"/>
      <c r="D640" s="318"/>
      <c r="E640" s="318"/>
      <c r="F640" s="319"/>
    </row>
    <row r="641" spans="1:6" x14ac:dyDescent="0.2">
      <c r="A641" s="318"/>
      <c r="B641" s="318"/>
      <c r="C641" s="318"/>
      <c r="D641" s="318"/>
      <c r="E641" s="318"/>
      <c r="F641" s="319"/>
    </row>
    <row r="642" spans="1:6" x14ac:dyDescent="0.2">
      <c r="A642" s="318"/>
      <c r="B642" s="318"/>
      <c r="C642" s="318"/>
      <c r="D642" s="318"/>
      <c r="E642" s="318"/>
      <c r="F642" s="319"/>
    </row>
    <row r="643" spans="1:6" x14ac:dyDescent="0.2">
      <c r="A643" s="318"/>
      <c r="B643" s="318"/>
      <c r="C643" s="318"/>
      <c r="D643" s="318"/>
      <c r="E643" s="318"/>
      <c r="F643" s="319"/>
    </row>
    <row r="644" spans="1:6" x14ac:dyDescent="0.2">
      <c r="A644" s="318"/>
      <c r="B644" s="318"/>
      <c r="C644" s="318"/>
      <c r="D644" s="318"/>
      <c r="E644" s="318"/>
      <c r="F644" s="319"/>
    </row>
    <row r="645" spans="1:6" x14ac:dyDescent="0.2">
      <c r="A645" s="318"/>
      <c r="B645" s="318"/>
      <c r="C645" s="318"/>
      <c r="D645" s="318"/>
      <c r="E645" s="318"/>
      <c r="F645" s="319"/>
    </row>
    <row r="646" spans="1:6" x14ac:dyDescent="0.2">
      <c r="A646" s="318"/>
      <c r="B646" s="318"/>
      <c r="C646" s="318"/>
      <c r="D646" s="318"/>
      <c r="E646" s="318"/>
      <c r="F646" s="319"/>
    </row>
    <row r="647" spans="1:6" x14ac:dyDescent="0.2">
      <c r="A647" s="318"/>
      <c r="B647" s="318"/>
      <c r="C647" s="318"/>
      <c r="D647" s="318"/>
      <c r="E647" s="318"/>
      <c r="F647" s="319"/>
    </row>
    <row r="648" spans="1:6" x14ac:dyDescent="0.2">
      <c r="A648" s="318"/>
      <c r="B648" s="318"/>
      <c r="C648" s="318"/>
      <c r="D648" s="318"/>
      <c r="E648" s="318"/>
      <c r="F648" s="319"/>
    </row>
    <row r="649" spans="1:6" x14ac:dyDescent="0.2">
      <c r="A649" s="318"/>
      <c r="B649" s="318"/>
      <c r="C649" s="318"/>
      <c r="D649" s="318"/>
      <c r="E649" s="318"/>
      <c r="F649" s="319"/>
    </row>
    <row r="650" spans="1:6" x14ac:dyDescent="0.2">
      <c r="A650" s="318"/>
      <c r="B650" s="318"/>
      <c r="C650" s="318"/>
      <c r="D650" s="318"/>
      <c r="E650" s="318"/>
      <c r="F650" s="319"/>
    </row>
    <row r="651" spans="1:6" x14ac:dyDescent="0.2">
      <c r="A651" s="318"/>
      <c r="B651" s="318"/>
      <c r="C651" s="318"/>
      <c r="D651" s="318"/>
      <c r="E651" s="318"/>
      <c r="F651" s="319"/>
    </row>
    <row r="652" spans="1:6" x14ac:dyDescent="0.2">
      <c r="A652" s="318"/>
      <c r="B652" s="318"/>
      <c r="C652" s="318"/>
      <c r="D652" s="318"/>
      <c r="E652" s="318"/>
      <c r="F652" s="319"/>
    </row>
    <row r="653" spans="1:6" x14ac:dyDescent="0.2">
      <c r="A653" s="318"/>
      <c r="B653" s="318"/>
      <c r="C653" s="318"/>
      <c r="D653" s="318"/>
      <c r="E653" s="318"/>
      <c r="F653" s="319"/>
    </row>
    <row r="654" spans="1:6" x14ac:dyDescent="0.2">
      <c r="A654" s="318"/>
      <c r="B654" s="318"/>
      <c r="C654" s="318"/>
      <c r="D654" s="318"/>
      <c r="E654" s="318"/>
      <c r="F654" s="319"/>
    </row>
    <row r="655" spans="1:6" x14ac:dyDescent="0.2">
      <c r="A655" s="318"/>
      <c r="B655" s="318"/>
      <c r="C655" s="318"/>
      <c r="D655" s="318"/>
      <c r="E655" s="318"/>
      <c r="F655" s="319"/>
    </row>
    <row r="656" spans="1:6" x14ac:dyDescent="0.2">
      <c r="A656" s="318"/>
      <c r="B656" s="318"/>
      <c r="C656" s="318"/>
      <c r="D656" s="318"/>
      <c r="E656" s="318"/>
      <c r="F656" s="319"/>
    </row>
    <row r="657" spans="1:6" x14ac:dyDescent="0.2">
      <c r="A657" s="318"/>
      <c r="B657" s="318"/>
      <c r="C657" s="318"/>
      <c r="D657" s="318"/>
      <c r="E657" s="318"/>
      <c r="F657" s="319"/>
    </row>
    <row r="658" spans="1:6" x14ac:dyDescent="0.2">
      <c r="A658" s="318"/>
      <c r="B658" s="318"/>
      <c r="C658" s="318"/>
      <c r="D658" s="318"/>
      <c r="E658" s="318"/>
      <c r="F658" s="319"/>
    </row>
    <row r="659" spans="1:6" x14ac:dyDescent="0.2">
      <c r="A659" s="318"/>
      <c r="B659" s="318"/>
      <c r="C659" s="318"/>
      <c r="D659" s="318"/>
      <c r="E659" s="318"/>
      <c r="F659" s="319"/>
    </row>
    <row r="660" spans="1:6" x14ac:dyDescent="0.2">
      <c r="A660" s="318"/>
      <c r="B660" s="318"/>
      <c r="C660" s="318"/>
      <c r="D660" s="318"/>
      <c r="E660" s="318"/>
      <c r="F660" s="319"/>
    </row>
    <row r="661" spans="1:6" x14ac:dyDescent="0.2">
      <c r="A661" s="318"/>
      <c r="B661" s="318"/>
      <c r="C661" s="318"/>
      <c r="D661" s="318"/>
      <c r="E661" s="318"/>
      <c r="F661" s="319"/>
    </row>
    <row r="662" spans="1:6" x14ac:dyDescent="0.2">
      <c r="A662" s="318"/>
      <c r="B662" s="318"/>
      <c r="C662" s="318"/>
      <c r="D662" s="318"/>
      <c r="E662" s="318"/>
      <c r="F662" s="319"/>
    </row>
    <row r="663" spans="1:6" x14ac:dyDescent="0.2">
      <c r="A663" s="318"/>
      <c r="B663" s="318"/>
      <c r="C663" s="318"/>
      <c r="D663" s="318"/>
      <c r="E663" s="318"/>
      <c r="F663" s="319"/>
    </row>
    <row r="664" spans="1:6" x14ac:dyDescent="0.2">
      <c r="A664" s="318"/>
      <c r="B664" s="318"/>
      <c r="C664" s="318"/>
      <c r="D664" s="318"/>
      <c r="E664" s="318"/>
      <c r="F664" s="319"/>
    </row>
    <row r="665" spans="1:6" x14ac:dyDescent="0.2">
      <c r="A665" s="318"/>
      <c r="B665" s="318"/>
      <c r="C665" s="318"/>
      <c r="D665" s="318"/>
      <c r="E665" s="318"/>
      <c r="F665" s="319"/>
    </row>
    <row r="666" spans="1:6" x14ac:dyDescent="0.2">
      <c r="A666" s="318"/>
      <c r="B666" s="318"/>
      <c r="C666" s="318"/>
      <c r="D666" s="318"/>
      <c r="E666" s="318"/>
      <c r="F666" s="319"/>
    </row>
    <row r="667" spans="1:6" x14ac:dyDescent="0.2">
      <c r="A667" s="318"/>
      <c r="B667" s="318"/>
      <c r="C667" s="318"/>
      <c r="D667" s="318"/>
      <c r="E667" s="318"/>
      <c r="F667" s="319"/>
    </row>
    <row r="668" spans="1:6" x14ac:dyDescent="0.2">
      <c r="A668" s="318"/>
      <c r="B668" s="318"/>
      <c r="C668" s="318"/>
      <c r="D668" s="318"/>
      <c r="E668" s="318"/>
      <c r="F668" s="319"/>
    </row>
    <row r="669" spans="1:6" x14ac:dyDescent="0.2">
      <c r="A669" s="318"/>
      <c r="B669" s="318"/>
      <c r="C669" s="318"/>
      <c r="D669" s="318"/>
      <c r="E669" s="318"/>
      <c r="F669" s="319"/>
    </row>
    <row r="670" spans="1:6" x14ac:dyDescent="0.2">
      <c r="A670" s="318"/>
      <c r="B670" s="318"/>
      <c r="C670" s="318"/>
      <c r="D670" s="318"/>
      <c r="E670" s="318"/>
      <c r="F670" s="319"/>
    </row>
    <row r="671" spans="1:6" x14ac:dyDescent="0.2">
      <c r="A671" s="318"/>
      <c r="B671" s="318"/>
      <c r="C671" s="318"/>
      <c r="D671" s="318"/>
      <c r="E671" s="318"/>
      <c r="F671" s="319"/>
    </row>
    <row r="672" spans="1:6" x14ac:dyDescent="0.2">
      <c r="A672" s="318"/>
      <c r="B672" s="318"/>
      <c r="C672" s="318"/>
      <c r="D672" s="318"/>
      <c r="E672" s="318"/>
      <c r="F672" s="319"/>
    </row>
    <row r="673" spans="1:6" x14ac:dyDescent="0.2">
      <c r="A673" s="318"/>
      <c r="B673" s="318"/>
      <c r="C673" s="318"/>
      <c r="D673" s="318"/>
      <c r="E673" s="318"/>
      <c r="F673" s="319"/>
    </row>
    <row r="674" spans="1:6" x14ac:dyDescent="0.2">
      <c r="A674" s="318"/>
      <c r="B674" s="318"/>
      <c r="C674" s="318"/>
      <c r="D674" s="318"/>
      <c r="E674" s="318"/>
      <c r="F674" s="319"/>
    </row>
    <row r="675" spans="1:6" x14ac:dyDescent="0.2">
      <c r="A675" s="318"/>
      <c r="B675" s="318"/>
      <c r="C675" s="318"/>
      <c r="D675" s="318"/>
      <c r="E675" s="318"/>
      <c r="F675" s="319"/>
    </row>
    <row r="676" spans="1:6" x14ac:dyDescent="0.2">
      <c r="A676" s="318"/>
      <c r="B676" s="318"/>
      <c r="C676" s="318"/>
      <c r="D676" s="318"/>
      <c r="E676" s="318"/>
      <c r="F676" s="319"/>
    </row>
    <row r="677" spans="1:6" x14ac:dyDescent="0.2">
      <c r="A677" s="318"/>
      <c r="B677" s="318"/>
      <c r="C677" s="318"/>
      <c r="D677" s="318"/>
      <c r="E677" s="318"/>
      <c r="F677" s="319"/>
    </row>
    <row r="678" spans="1:6" x14ac:dyDescent="0.2">
      <c r="A678" s="318"/>
      <c r="B678" s="318"/>
      <c r="C678" s="318"/>
      <c r="D678" s="318"/>
      <c r="E678" s="318"/>
      <c r="F678" s="319"/>
    </row>
    <row r="679" spans="1:6" x14ac:dyDescent="0.2">
      <c r="A679" s="318"/>
      <c r="B679" s="318"/>
      <c r="C679" s="318"/>
      <c r="D679" s="318"/>
      <c r="E679" s="318"/>
      <c r="F679" s="319"/>
    </row>
    <row r="680" spans="1:6" x14ac:dyDescent="0.2">
      <c r="A680" s="318"/>
      <c r="B680" s="318"/>
      <c r="C680" s="318"/>
      <c r="D680" s="318"/>
      <c r="E680" s="318"/>
      <c r="F680" s="319"/>
    </row>
    <row r="681" spans="1:6" x14ac:dyDescent="0.2">
      <c r="A681" s="318"/>
      <c r="B681" s="318"/>
      <c r="C681" s="318"/>
      <c r="D681" s="318"/>
      <c r="E681" s="318"/>
      <c r="F681" s="319"/>
    </row>
    <row r="682" spans="1:6" x14ac:dyDescent="0.2">
      <c r="A682" s="318"/>
      <c r="B682" s="318"/>
      <c r="C682" s="318"/>
      <c r="D682" s="318"/>
      <c r="E682" s="318"/>
      <c r="F682" s="319"/>
    </row>
    <row r="683" spans="1:6" x14ac:dyDescent="0.2">
      <c r="A683" s="318"/>
      <c r="B683" s="318"/>
      <c r="C683" s="318"/>
      <c r="D683" s="318"/>
      <c r="E683" s="318"/>
      <c r="F683" s="319"/>
    </row>
    <row r="684" spans="1:6" x14ac:dyDescent="0.2">
      <c r="A684" s="318"/>
      <c r="B684" s="318"/>
      <c r="C684" s="318"/>
      <c r="D684" s="318"/>
      <c r="E684" s="318"/>
      <c r="F684" s="319"/>
    </row>
    <row r="685" spans="1:6" x14ac:dyDescent="0.2">
      <c r="A685" s="318"/>
      <c r="B685" s="318"/>
      <c r="C685" s="318"/>
      <c r="D685" s="318"/>
      <c r="E685" s="318"/>
      <c r="F685" s="319"/>
    </row>
    <row r="686" spans="1:6" x14ac:dyDescent="0.2">
      <c r="A686" s="318"/>
      <c r="B686" s="318"/>
      <c r="C686" s="318"/>
      <c r="D686" s="318"/>
      <c r="E686" s="318"/>
      <c r="F686" s="319"/>
    </row>
    <row r="687" spans="1:6" x14ac:dyDescent="0.2">
      <c r="A687" s="318"/>
      <c r="B687" s="318"/>
      <c r="C687" s="318"/>
      <c r="D687" s="318"/>
      <c r="E687" s="318"/>
      <c r="F687" s="319"/>
    </row>
    <row r="688" spans="1:6" x14ac:dyDescent="0.2">
      <c r="A688" s="318"/>
      <c r="B688" s="318"/>
      <c r="C688" s="318"/>
      <c r="D688" s="318"/>
      <c r="E688" s="318"/>
      <c r="F688" s="319"/>
    </row>
    <row r="689" spans="1:6" x14ac:dyDescent="0.2">
      <c r="A689" s="318"/>
      <c r="B689" s="318"/>
      <c r="C689" s="318"/>
      <c r="D689" s="318"/>
      <c r="E689" s="318"/>
      <c r="F689" s="319"/>
    </row>
    <row r="690" spans="1:6" x14ac:dyDescent="0.2">
      <c r="A690" s="318"/>
      <c r="B690" s="318"/>
      <c r="C690" s="318"/>
      <c r="D690" s="318"/>
      <c r="E690" s="318"/>
      <c r="F690" s="319"/>
    </row>
    <row r="691" spans="1:6" x14ac:dyDescent="0.2">
      <c r="A691" s="318"/>
      <c r="B691" s="318"/>
      <c r="C691" s="318"/>
      <c r="D691" s="318"/>
      <c r="E691" s="318"/>
      <c r="F691" s="319"/>
    </row>
    <row r="692" spans="1:6" x14ac:dyDescent="0.2">
      <c r="A692" s="318"/>
      <c r="B692" s="318"/>
      <c r="C692" s="318"/>
      <c r="D692" s="318"/>
      <c r="E692" s="318"/>
      <c r="F692" s="319"/>
    </row>
    <row r="693" spans="1:6" x14ac:dyDescent="0.2">
      <c r="A693" s="318"/>
      <c r="B693" s="318"/>
      <c r="C693" s="318"/>
      <c r="D693" s="318"/>
      <c r="E693" s="318"/>
      <c r="F693" s="319"/>
    </row>
    <row r="694" spans="1:6" x14ac:dyDescent="0.2">
      <c r="A694" s="318"/>
      <c r="B694" s="318"/>
      <c r="C694" s="318"/>
      <c r="D694" s="318"/>
      <c r="E694" s="318"/>
      <c r="F694" s="319"/>
    </row>
    <row r="695" spans="1:6" x14ac:dyDescent="0.2">
      <c r="A695" s="318"/>
      <c r="B695" s="318"/>
      <c r="C695" s="318"/>
      <c r="D695" s="318"/>
      <c r="E695" s="318"/>
      <c r="F695" s="319"/>
    </row>
    <row r="696" spans="1:6" x14ac:dyDescent="0.2">
      <c r="A696" s="318"/>
      <c r="B696" s="318"/>
      <c r="C696" s="318"/>
      <c r="D696" s="318"/>
      <c r="E696" s="318"/>
      <c r="F696" s="319"/>
    </row>
    <row r="697" spans="1:6" x14ac:dyDescent="0.2">
      <c r="A697" s="318"/>
      <c r="B697" s="318"/>
      <c r="C697" s="318"/>
      <c r="D697" s="318"/>
      <c r="E697" s="318"/>
      <c r="F697" s="319"/>
    </row>
    <row r="698" spans="1:6" x14ac:dyDescent="0.2">
      <c r="A698" s="318"/>
      <c r="B698" s="318"/>
      <c r="C698" s="318"/>
      <c r="D698" s="318"/>
      <c r="E698" s="318"/>
      <c r="F698" s="319"/>
    </row>
    <row r="699" spans="1:6" x14ac:dyDescent="0.2">
      <c r="A699" s="318"/>
      <c r="B699" s="318"/>
      <c r="C699" s="318"/>
      <c r="D699" s="318"/>
      <c r="E699" s="318"/>
      <c r="F699" s="319"/>
    </row>
    <row r="700" spans="1:6" x14ac:dyDescent="0.2">
      <c r="A700" s="318"/>
      <c r="B700" s="318"/>
      <c r="C700" s="318"/>
      <c r="D700" s="318"/>
      <c r="E700" s="318"/>
      <c r="F700" s="319"/>
    </row>
    <row r="701" spans="1:6" x14ac:dyDescent="0.2">
      <c r="A701" s="318"/>
      <c r="B701" s="318"/>
      <c r="C701" s="318"/>
      <c r="D701" s="318"/>
      <c r="E701" s="318"/>
      <c r="F701" s="319"/>
    </row>
    <row r="702" spans="1:6" x14ac:dyDescent="0.2">
      <c r="A702" s="318"/>
      <c r="B702" s="318"/>
      <c r="C702" s="318"/>
      <c r="D702" s="318"/>
      <c r="E702" s="318"/>
      <c r="F702" s="319"/>
    </row>
    <row r="703" spans="1:6" x14ac:dyDescent="0.2">
      <c r="A703" s="318"/>
      <c r="B703" s="318"/>
      <c r="C703" s="318"/>
      <c r="D703" s="318"/>
      <c r="E703" s="318"/>
      <c r="F703" s="319"/>
    </row>
    <row r="704" spans="1:6" x14ac:dyDescent="0.2">
      <c r="A704" s="318"/>
      <c r="B704" s="318"/>
      <c r="C704" s="318"/>
      <c r="D704" s="318"/>
      <c r="E704" s="318"/>
      <c r="F704" s="319"/>
    </row>
    <row r="705" spans="1:6" x14ac:dyDescent="0.2">
      <c r="A705" s="318"/>
      <c r="B705" s="318"/>
      <c r="C705" s="318"/>
      <c r="D705" s="318"/>
      <c r="E705" s="318"/>
      <c r="F705" s="319"/>
    </row>
    <row r="706" spans="1:6" x14ac:dyDescent="0.2">
      <c r="A706" s="318"/>
      <c r="B706" s="318"/>
      <c r="C706" s="318"/>
      <c r="D706" s="318"/>
      <c r="E706" s="318"/>
      <c r="F706" s="319"/>
    </row>
    <row r="707" spans="1:6" x14ac:dyDescent="0.2">
      <c r="A707" s="318"/>
      <c r="B707" s="318"/>
      <c r="C707" s="318"/>
      <c r="D707" s="318"/>
      <c r="E707" s="318"/>
      <c r="F707" s="319"/>
    </row>
    <row r="708" spans="1:6" x14ac:dyDescent="0.2">
      <c r="A708" s="318"/>
      <c r="B708" s="318"/>
      <c r="C708" s="318"/>
      <c r="D708" s="318"/>
      <c r="E708" s="318"/>
      <c r="F708" s="319"/>
    </row>
    <row r="709" spans="1:6" x14ac:dyDescent="0.2">
      <c r="A709" s="318"/>
      <c r="B709" s="318"/>
      <c r="C709" s="318"/>
      <c r="D709" s="318"/>
      <c r="E709" s="318"/>
      <c r="F709" s="319"/>
    </row>
    <row r="710" spans="1:6" x14ac:dyDescent="0.2">
      <c r="A710" s="318"/>
      <c r="B710" s="318"/>
      <c r="C710" s="318"/>
      <c r="D710" s="318"/>
      <c r="E710" s="318"/>
      <c r="F710" s="319"/>
    </row>
    <row r="711" spans="1:6" x14ac:dyDescent="0.2">
      <c r="A711" s="318"/>
      <c r="B711" s="318"/>
      <c r="C711" s="318"/>
      <c r="D711" s="318"/>
      <c r="E711" s="318"/>
      <c r="F711" s="319"/>
    </row>
    <row r="712" spans="1:6" x14ac:dyDescent="0.2">
      <c r="A712" s="318"/>
      <c r="B712" s="318"/>
      <c r="C712" s="318"/>
      <c r="D712" s="318"/>
      <c r="E712" s="318"/>
      <c r="F712" s="319"/>
    </row>
    <row r="713" spans="1:6" x14ac:dyDescent="0.2">
      <c r="A713" s="318"/>
      <c r="B713" s="318"/>
      <c r="C713" s="318"/>
      <c r="D713" s="318"/>
      <c r="E713" s="318"/>
      <c r="F713" s="319"/>
    </row>
    <row r="714" spans="1:6" x14ac:dyDescent="0.2">
      <c r="A714" s="318"/>
      <c r="B714" s="318"/>
      <c r="C714" s="318"/>
      <c r="D714" s="318"/>
      <c r="E714" s="318"/>
      <c r="F714" s="319"/>
    </row>
    <row r="715" spans="1:6" x14ac:dyDescent="0.2">
      <c r="A715" s="318"/>
      <c r="B715" s="318"/>
      <c r="C715" s="318"/>
      <c r="D715" s="318"/>
      <c r="E715" s="318"/>
      <c r="F715" s="319"/>
    </row>
    <row r="716" spans="1:6" x14ac:dyDescent="0.2">
      <c r="A716" s="318"/>
      <c r="B716" s="318"/>
      <c r="C716" s="318"/>
      <c r="D716" s="318"/>
      <c r="E716" s="318"/>
      <c r="F716" s="319"/>
    </row>
    <row r="717" spans="1:6" x14ac:dyDescent="0.2">
      <c r="A717" s="318"/>
      <c r="B717" s="318"/>
      <c r="C717" s="318"/>
      <c r="D717" s="318"/>
      <c r="E717" s="318"/>
      <c r="F717" s="319"/>
    </row>
    <row r="718" spans="1:6" x14ac:dyDescent="0.2">
      <c r="A718" s="318"/>
      <c r="B718" s="318"/>
      <c r="C718" s="318"/>
      <c r="D718" s="318"/>
      <c r="E718" s="318"/>
      <c r="F718" s="319"/>
    </row>
    <row r="719" spans="1:6" x14ac:dyDescent="0.2">
      <c r="A719" s="318"/>
      <c r="B719" s="318"/>
      <c r="C719" s="318"/>
      <c r="D719" s="318"/>
      <c r="E719" s="318"/>
      <c r="F719" s="319"/>
    </row>
    <row r="720" spans="1:6" x14ac:dyDescent="0.2">
      <c r="A720" s="318"/>
      <c r="B720" s="318"/>
      <c r="C720" s="318"/>
      <c r="D720" s="318"/>
      <c r="E720" s="318"/>
      <c r="F720" s="319"/>
    </row>
    <row r="721" spans="1:6" x14ac:dyDescent="0.2">
      <c r="A721" s="318"/>
      <c r="B721" s="318"/>
      <c r="C721" s="318"/>
      <c r="D721" s="318"/>
      <c r="E721" s="318"/>
      <c r="F721" s="319"/>
    </row>
    <row r="722" spans="1:6" x14ac:dyDescent="0.2">
      <c r="A722" s="318"/>
      <c r="B722" s="318"/>
      <c r="C722" s="318"/>
      <c r="D722" s="318"/>
      <c r="E722" s="318"/>
      <c r="F722" s="319"/>
    </row>
    <row r="723" spans="1:6" x14ac:dyDescent="0.2">
      <c r="A723" s="318"/>
      <c r="B723" s="318"/>
      <c r="C723" s="318"/>
      <c r="D723" s="318"/>
      <c r="E723" s="318"/>
      <c r="F723" s="319"/>
    </row>
    <row r="724" spans="1:6" x14ac:dyDescent="0.2">
      <c r="A724" s="318"/>
      <c r="B724" s="318"/>
      <c r="C724" s="318"/>
      <c r="D724" s="318"/>
      <c r="E724" s="318"/>
      <c r="F724" s="319"/>
    </row>
    <row r="725" spans="1:6" x14ac:dyDescent="0.2">
      <c r="A725" s="318"/>
      <c r="B725" s="318"/>
      <c r="C725" s="318"/>
      <c r="D725" s="318"/>
      <c r="E725" s="318"/>
      <c r="F725" s="319"/>
    </row>
    <row r="726" spans="1:6" x14ac:dyDescent="0.2">
      <c r="A726" s="318"/>
      <c r="B726" s="318"/>
      <c r="C726" s="318"/>
      <c r="D726" s="318"/>
      <c r="E726" s="318"/>
      <c r="F726" s="319"/>
    </row>
    <row r="727" spans="1:6" x14ac:dyDescent="0.2">
      <c r="A727" s="318"/>
      <c r="B727" s="318"/>
      <c r="C727" s="318"/>
      <c r="D727" s="318"/>
      <c r="E727" s="318"/>
      <c r="F727" s="319"/>
    </row>
    <row r="728" spans="1:6" x14ac:dyDescent="0.2">
      <c r="A728" s="318"/>
      <c r="B728" s="318"/>
      <c r="C728" s="318"/>
      <c r="D728" s="318"/>
      <c r="E728" s="318"/>
      <c r="F728" s="319"/>
    </row>
    <row r="729" spans="1:6" x14ac:dyDescent="0.2">
      <c r="A729" s="318"/>
      <c r="B729" s="318"/>
      <c r="C729" s="318"/>
      <c r="D729" s="318"/>
      <c r="E729" s="318"/>
      <c r="F729" s="319"/>
    </row>
    <row r="730" spans="1:6" x14ac:dyDescent="0.2">
      <c r="A730" s="318"/>
      <c r="B730" s="318"/>
      <c r="C730" s="318"/>
      <c r="D730" s="318"/>
      <c r="E730" s="318"/>
      <c r="F730" s="319"/>
    </row>
    <row r="731" spans="1:6" x14ac:dyDescent="0.2">
      <c r="A731" s="318"/>
      <c r="B731" s="318"/>
      <c r="C731" s="318"/>
      <c r="D731" s="318"/>
      <c r="E731" s="318"/>
      <c r="F731" s="319"/>
    </row>
    <row r="732" spans="1:6" x14ac:dyDescent="0.2">
      <c r="A732" s="318"/>
      <c r="B732" s="318"/>
      <c r="C732" s="318"/>
      <c r="D732" s="318"/>
      <c r="E732" s="318"/>
      <c r="F732" s="319"/>
    </row>
    <row r="733" spans="1:6" x14ac:dyDescent="0.2">
      <c r="A733" s="318"/>
      <c r="B733" s="318"/>
      <c r="C733" s="318"/>
      <c r="D733" s="318"/>
      <c r="E733" s="318"/>
      <c r="F733" s="319"/>
    </row>
    <row r="734" spans="1:6" x14ac:dyDescent="0.2">
      <c r="A734" s="318"/>
      <c r="B734" s="318"/>
      <c r="C734" s="318"/>
      <c r="D734" s="318"/>
      <c r="E734" s="318"/>
      <c r="F734" s="319"/>
    </row>
    <row r="735" spans="1:6" x14ac:dyDescent="0.2">
      <c r="A735" s="318"/>
      <c r="B735" s="318"/>
      <c r="C735" s="318"/>
      <c r="D735" s="318"/>
      <c r="E735" s="318"/>
      <c r="F735" s="319"/>
    </row>
    <row r="736" spans="1:6" x14ac:dyDescent="0.2">
      <c r="A736" s="318"/>
      <c r="B736" s="318"/>
      <c r="C736" s="318"/>
      <c r="D736" s="318"/>
      <c r="E736" s="318"/>
      <c r="F736" s="319"/>
    </row>
    <row r="737" spans="1:6" x14ac:dyDescent="0.2">
      <c r="A737" s="318"/>
      <c r="B737" s="318"/>
      <c r="C737" s="318"/>
      <c r="D737" s="318"/>
      <c r="E737" s="318"/>
      <c r="F737" s="319"/>
    </row>
    <row r="738" spans="1:6" x14ac:dyDescent="0.2">
      <c r="A738" s="318"/>
      <c r="B738" s="318"/>
      <c r="C738" s="318"/>
      <c r="D738" s="318"/>
      <c r="E738" s="318"/>
      <c r="F738" s="319"/>
    </row>
    <row r="739" spans="1:6" x14ac:dyDescent="0.2">
      <c r="A739" s="318"/>
      <c r="B739" s="318"/>
      <c r="C739" s="318"/>
      <c r="D739" s="318"/>
      <c r="E739" s="318"/>
      <c r="F739" s="319"/>
    </row>
    <row r="740" spans="1:6" x14ac:dyDescent="0.2">
      <c r="A740" s="318"/>
      <c r="B740" s="318"/>
      <c r="C740" s="318"/>
      <c r="D740" s="318"/>
      <c r="E740" s="318"/>
      <c r="F740" s="319"/>
    </row>
    <row r="741" spans="1:6" x14ac:dyDescent="0.2">
      <c r="A741" s="318"/>
      <c r="B741" s="318"/>
      <c r="C741" s="318"/>
      <c r="D741" s="318"/>
      <c r="E741" s="318"/>
      <c r="F741" s="319"/>
    </row>
    <row r="742" spans="1:6" x14ac:dyDescent="0.2">
      <c r="A742" s="318"/>
      <c r="B742" s="318"/>
      <c r="C742" s="318"/>
      <c r="D742" s="318"/>
      <c r="E742" s="318"/>
      <c r="F742" s="319"/>
    </row>
    <row r="743" spans="1:6" x14ac:dyDescent="0.2">
      <c r="A743" s="318"/>
      <c r="B743" s="318"/>
      <c r="C743" s="318"/>
      <c r="D743" s="318"/>
      <c r="E743" s="318"/>
      <c r="F743" s="319"/>
    </row>
    <row r="744" spans="1:6" x14ac:dyDescent="0.2">
      <c r="A744" s="318"/>
      <c r="B744" s="318"/>
      <c r="C744" s="318"/>
      <c r="D744" s="318"/>
      <c r="E744" s="318"/>
      <c r="F744" s="319"/>
    </row>
    <row r="745" spans="1:6" x14ac:dyDescent="0.2">
      <c r="A745" s="318"/>
      <c r="B745" s="318"/>
      <c r="C745" s="318"/>
      <c r="D745" s="318"/>
      <c r="E745" s="318"/>
      <c r="F745" s="319"/>
    </row>
    <row r="746" spans="1:6" x14ac:dyDescent="0.2">
      <c r="A746" s="318"/>
      <c r="B746" s="318"/>
      <c r="C746" s="318"/>
      <c r="D746" s="318"/>
      <c r="E746" s="318"/>
      <c r="F746" s="319"/>
    </row>
    <row r="747" spans="1:6" x14ac:dyDescent="0.2">
      <c r="A747" s="318"/>
      <c r="B747" s="318"/>
      <c r="C747" s="318"/>
      <c r="D747" s="318"/>
      <c r="E747" s="318"/>
      <c r="F747" s="319"/>
    </row>
    <row r="748" spans="1:6" x14ac:dyDescent="0.2">
      <c r="A748" s="318"/>
      <c r="B748" s="318"/>
      <c r="C748" s="318"/>
      <c r="D748" s="318"/>
      <c r="E748" s="318"/>
      <c r="F748" s="319"/>
    </row>
    <row r="749" spans="1:6" x14ac:dyDescent="0.2">
      <c r="A749" s="318"/>
      <c r="B749" s="318"/>
      <c r="C749" s="318"/>
      <c r="D749" s="318"/>
      <c r="E749" s="318"/>
      <c r="F749" s="319"/>
    </row>
    <row r="750" spans="1:6" x14ac:dyDescent="0.2">
      <c r="A750" s="318"/>
      <c r="B750" s="318"/>
      <c r="C750" s="318"/>
      <c r="D750" s="318"/>
      <c r="E750" s="318"/>
      <c r="F750" s="319"/>
    </row>
    <row r="751" spans="1:6" x14ac:dyDescent="0.2">
      <c r="A751" s="318"/>
      <c r="B751" s="318"/>
      <c r="C751" s="318"/>
      <c r="D751" s="318"/>
      <c r="E751" s="318"/>
      <c r="F751" s="319"/>
    </row>
    <row r="752" spans="1:6" x14ac:dyDescent="0.2">
      <c r="A752" s="318"/>
      <c r="B752" s="318"/>
      <c r="C752" s="318"/>
      <c r="D752" s="318"/>
      <c r="E752" s="318"/>
      <c r="F752" s="319"/>
    </row>
    <row r="753" spans="1:6" x14ac:dyDescent="0.2">
      <c r="A753" s="318"/>
      <c r="B753" s="318"/>
      <c r="C753" s="318"/>
      <c r="D753" s="318"/>
      <c r="E753" s="318"/>
      <c r="F753" s="319"/>
    </row>
    <row r="754" spans="1:6" x14ac:dyDescent="0.2">
      <c r="A754" s="318"/>
      <c r="B754" s="318"/>
      <c r="C754" s="318"/>
      <c r="D754" s="318"/>
      <c r="E754" s="318"/>
      <c r="F754" s="319"/>
    </row>
    <row r="755" spans="1:6" x14ac:dyDescent="0.2">
      <c r="A755" s="318"/>
      <c r="B755" s="318"/>
      <c r="C755" s="318"/>
      <c r="D755" s="318"/>
      <c r="E755" s="318"/>
      <c r="F755" s="319"/>
    </row>
    <row r="756" spans="1:6" x14ac:dyDescent="0.2">
      <c r="A756" s="318"/>
      <c r="B756" s="318"/>
      <c r="C756" s="318"/>
      <c r="D756" s="318"/>
      <c r="E756" s="318"/>
      <c r="F756" s="319"/>
    </row>
    <row r="757" spans="1:6" x14ac:dyDescent="0.2">
      <c r="A757" s="318"/>
      <c r="B757" s="318"/>
      <c r="C757" s="318"/>
      <c r="D757" s="318"/>
      <c r="E757" s="318"/>
      <c r="F757" s="319"/>
    </row>
    <row r="758" spans="1:6" x14ac:dyDescent="0.2">
      <c r="A758" s="318"/>
      <c r="B758" s="318"/>
      <c r="C758" s="318"/>
      <c r="D758" s="318"/>
      <c r="E758" s="318"/>
      <c r="F758" s="319"/>
    </row>
    <row r="759" spans="1:6" x14ac:dyDescent="0.2">
      <c r="A759" s="318"/>
      <c r="B759" s="318"/>
      <c r="C759" s="318"/>
      <c r="D759" s="318"/>
      <c r="E759" s="318"/>
      <c r="F759" s="319"/>
    </row>
    <row r="760" spans="1:6" x14ac:dyDescent="0.2">
      <c r="A760" s="318"/>
      <c r="B760" s="318"/>
      <c r="C760" s="318"/>
      <c r="D760" s="318"/>
      <c r="E760" s="318"/>
      <c r="F760" s="319"/>
    </row>
    <row r="761" spans="1:6" x14ac:dyDescent="0.2">
      <c r="A761" s="318"/>
      <c r="B761" s="318"/>
      <c r="C761" s="318"/>
      <c r="D761" s="318"/>
      <c r="E761" s="318"/>
      <c r="F761" s="319"/>
    </row>
    <row r="762" spans="1:6" x14ac:dyDescent="0.2">
      <c r="A762" s="318"/>
      <c r="B762" s="318"/>
      <c r="C762" s="318"/>
      <c r="D762" s="318"/>
      <c r="E762" s="318"/>
      <c r="F762" s="319"/>
    </row>
    <row r="763" spans="1:6" x14ac:dyDescent="0.2">
      <c r="A763" s="318"/>
      <c r="B763" s="318"/>
      <c r="C763" s="318"/>
      <c r="D763" s="318"/>
      <c r="E763" s="318"/>
      <c r="F763" s="319"/>
    </row>
    <row r="764" spans="1:6" x14ac:dyDescent="0.2">
      <c r="A764" s="318"/>
      <c r="B764" s="318"/>
      <c r="C764" s="318"/>
      <c r="D764" s="318"/>
      <c r="E764" s="318"/>
      <c r="F764" s="319"/>
    </row>
    <row r="765" spans="1:6" x14ac:dyDescent="0.2">
      <c r="A765" s="318"/>
      <c r="B765" s="318"/>
      <c r="C765" s="318"/>
      <c r="D765" s="318"/>
      <c r="E765" s="318"/>
      <c r="F765" s="319"/>
    </row>
    <row r="766" spans="1:6" x14ac:dyDescent="0.2">
      <c r="A766" s="318"/>
      <c r="B766" s="318"/>
      <c r="C766" s="318"/>
      <c r="D766" s="318"/>
      <c r="E766" s="318"/>
      <c r="F766" s="319"/>
    </row>
    <row r="767" spans="1:6" x14ac:dyDescent="0.2">
      <c r="A767" s="318"/>
      <c r="B767" s="318"/>
      <c r="C767" s="318"/>
      <c r="D767" s="318"/>
      <c r="E767" s="318"/>
      <c r="F767" s="319"/>
    </row>
    <row r="768" spans="1:6" x14ac:dyDescent="0.2">
      <c r="A768" s="318"/>
      <c r="B768" s="318"/>
      <c r="C768" s="318"/>
      <c r="D768" s="318"/>
      <c r="E768" s="318"/>
      <c r="F768" s="319"/>
    </row>
    <row r="769" spans="1:6" x14ac:dyDescent="0.2">
      <c r="A769" s="318"/>
      <c r="B769" s="318"/>
      <c r="C769" s="318"/>
      <c r="D769" s="318"/>
      <c r="E769" s="318"/>
      <c r="F769" s="319"/>
    </row>
    <row r="770" spans="1:6" x14ac:dyDescent="0.2">
      <c r="A770" s="318"/>
      <c r="B770" s="318"/>
      <c r="C770" s="318"/>
      <c r="D770" s="318"/>
      <c r="E770" s="318"/>
      <c r="F770" s="319"/>
    </row>
    <row r="771" spans="1:6" x14ac:dyDescent="0.2">
      <c r="A771" s="318"/>
      <c r="B771" s="318"/>
      <c r="C771" s="318"/>
      <c r="D771" s="318"/>
      <c r="E771" s="318"/>
      <c r="F771" s="319"/>
    </row>
    <row r="772" spans="1:6" x14ac:dyDescent="0.2">
      <c r="A772" s="318"/>
      <c r="B772" s="318"/>
      <c r="C772" s="318"/>
      <c r="D772" s="318"/>
      <c r="E772" s="318"/>
      <c r="F772" s="319"/>
    </row>
    <row r="773" spans="1:6" x14ac:dyDescent="0.2">
      <c r="A773" s="318"/>
      <c r="B773" s="318"/>
      <c r="C773" s="318"/>
      <c r="D773" s="318"/>
      <c r="E773" s="318"/>
      <c r="F773" s="319"/>
    </row>
    <row r="774" spans="1:6" x14ac:dyDescent="0.2">
      <c r="A774" s="318"/>
      <c r="B774" s="318"/>
      <c r="C774" s="318"/>
      <c r="D774" s="318"/>
      <c r="E774" s="318"/>
      <c r="F774" s="319"/>
    </row>
    <row r="775" spans="1:6" x14ac:dyDescent="0.2">
      <c r="A775" s="318"/>
      <c r="B775" s="318"/>
      <c r="C775" s="318"/>
      <c r="D775" s="318"/>
      <c r="E775" s="318"/>
      <c r="F775" s="319"/>
    </row>
    <row r="776" spans="1:6" x14ac:dyDescent="0.2">
      <c r="A776" s="318"/>
      <c r="B776" s="318"/>
      <c r="C776" s="318"/>
      <c r="D776" s="318"/>
      <c r="E776" s="318"/>
      <c r="F776" s="319"/>
    </row>
    <row r="777" spans="1:6" x14ac:dyDescent="0.2">
      <c r="A777" s="318"/>
      <c r="B777" s="318"/>
      <c r="C777" s="318"/>
      <c r="D777" s="318"/>
      <c r="E777" s="318"/>
      <c r="F777" s="319"/>
    </row>
    <row r="778" spans="1:6" x14ac:dyDescent="0.2">
      <c r="A778" s="318"/>
      <c r="B778" s="318"/>
      <c r="C778" s="318"/>
      <c r="D778" s="318"/>
      <c r="E778" s="318"/>
      <c r="F778" s="319"/>
    </row>
    <row r="779" spans="1:6" x14ac:dyDescent="0.2">
      <c r="A779" s="318"/>
      <c r="B779" s="318"/>
      <c r="C779" s="318"/>
      <c r="D779" s="318"/>
      <c r="E779" s="318"/>
      <c r="F779" s="319"/>
    </row>
    <row r="780" spans="1:6" x14ac:dyDescent="0.2">
      <c r="A780" s="318"/>
      <c r="B780" s="318"/>
      <c r="C780" s="318"/>
      <c r="D780" s="318"/>
      <c r="E780" s="318"/>
      <c r="F780" s="319"/>
    </row>
    <row r="781" spans="1:6" x14ac:dyDescent="0.2">
      <c r="A781" s="318"/>
      <c r="B781" s="318"/>
      <c r="C781" s="318"/>
      <c r="D781" s="318"/>
      <c r="E781" s="318"/>
      <c r="F781" s="319"/>
    </row>
    <row r="782" spans="1:6" x14ac:dyDescent="0.2">
      <c r="A782" s="318"/>
      <c r="B782" s="318"/>
      <c r="C782" s="318"/>
      <c r="D782" s="318"/>
      <c r="E782" s="318"/>
      <c r="F782" s="319"/>
    </row>
    <row r="783" spans="1:6" x14ac:dyDescent="0.2">
      <c r="A783" s="318"/>
      <c r="B783" s="318"/>
      <c r="C783" s="318"/>
      <c r="D783" s="318"/>
      <c r="E783" s="318"/>
      <c r="F783" s="319"/>
    </row>
    <row r="784" spans="1:6" x14ac:dyDescent="0.2">
      <c r="A784" s="318"/>
      <c r="B784" s="318"/>
      <c r="C784" s="318"/>
      <c r="D784" s="318"/>
      <c r="E784" s="318"/>
      <c r="F784" s="319"/>
    </row>
    <row r="785" spans="1:6" x14ac:dyDescent="0.2">
      <c r="A785" s="318"/>
      <c r="B785" s="318"/>
      <c r="C785" s="318"/>
      <c r="D785" s="318"/>
      <c r="E785" s="318"/>
      <c r="F785" s="319"/>
    </row>
    <row r="786" spans="1:6" x14ac:dyDescent="0.2">
      <c r="A786" s="318"/>
      <c r="B786" s="318"/>
      <c r="C786" s="318"/>
      <c r="D786" s="318"/>
      <c r="E786" s="318"/>
      <c r="F786" s="319"/>
    </row>
    <row r="787" spans="1:6" x14ac:dyDescent="0.2">
      <c r="A787" s="318"/>
      <c r="B787" s="318"/>
      <c r="C787" s="318"/>
      <c r="D787" s="318"/>
      <c r="E787" s="318"/>
      <c r="F787" s="319"/>
    </row>
    <row r="788" spans="1:6" x14ac:dyDescent="0.2">
      <c r="A788" s="318"/>
      <c r="B788" s="318"/>
      <c r="C788" s="318"/>
      <c r="D788" s="318"/>
      <c r="E788" s="318"/>
      <c r="F788" s="319"/>
    </row>
    <row r="789" spans="1:6" x14ac:dyDescent="0.2">
      <c r="A789" s="318"/>
      <c r="B789" s="318"/>
      <c r="C789" s="318"/>
      <c r="D789" s="318"/>
      <c r="E789" s="318"/>
      <c r="F789" s="319"/>
    </row>
    <row r="790" spans="1:6" x14ac:dyDescent="0.2">
      <c r="A790" s="318"/>
      <c r="B790" s="318"/>
      <c r="C790" s="318"/>
      <c r="D790" s="318"/>
      <c r="E790" s="318"/>
      <c r="F790" s="319"/>
    </row>
    <row r="791" spans="1:6" x14ac:dyDescent="0.2">
      <c r="A791" s="318"/>
      <c r="B791" s="318"/>
      <c r="C791" s="318"/>
      <c r="D791" s="318"/>
      <c r="E791" s="318"/>
      <c r="F791" s="319"/>
    </row>
    <row r="792" spans="1:6" x14ac:dyDescent="0.2">
      <c r="A792" s="318"/>
      <c r="B792" s="318"/>
      <c r="C792" s="318"/>
      <c r="D792" s="318"/>
      <c r="E792" s="318"/>
      <c r="F792" s="319"/>
    </row>
    <row r="793" spans="1:6" x14ac:dyDescent="0.2">
      <c r="A793" s="318"/>
      <c r="B793" s="318"/>
      <c r="C793" s="318"/>
      <c r="D793" s="318"/>
      <c r="E793" s="318"/>
      <c r="F793" s="319"/>
    </row>
    <row r="794" spans="1:6" x14ac:dyDescent="0.2">
      <c r="A794" s="318"/>
      <c r="B794" s="318"/>
      <c r="C794" s="318"/>
      <c r="D794" s="318"/>
      <c r="E794" s="318"/>
      <c r="F794" s="319"/>
    </row>
    <row r="795" spans="1:6" x14ac:dyDescent="0.2">
      <c r="A795" s="318"/>
      <c r="B795" s="318"/>
      <c r="C795" s="318"/>
      <c r="D795" s="318"/>
      <c r="E795" s="318"/>
      <c r="F795" s="319"/>
    </row>
    <row r="796" spans="1:6" x14ac:dyDescent="0.2">
      <c r="A796" s="318"/>
      <c r="B796" s="318"/>
      <c r="C796" s="318"/>
      <c r="D796" s="318"/>
      <c r="E796" s="318"/>
      <c r="F796" s="319"/>
    </row>
    <row r="797" spans="1:6" x14ac:dyDescent="0.2">
      <c r="A797" s="318"/>
      <c r="B797" s="318"/>
      <c r="C797" s="318"/>
      <c r="D797" s="318"/>
      <c r="E797" s="318"/>
      <c r="F797" s="319"/>
    </row>
    <row r="798" spans="1:6" x14ac:dyDescent="0.2">
      <c r="A798" s="318"/>
      <c r="B798" s="318"/>
      <c r="C798" s="318"/>
      <c r="D798" s="318"/>
      <c r="E798" s="318"/>
      <c r="F798" s="319"/>
    </row>
    <row r="799" spans="1:6" x14ac:dyDescent="0.2">
      <c r="A799" s="318"/>
      <c r="B799" s="318"/>
      <c r="C799" s="318"/>
      <c r="D799" s="318"/>
      <c r="E799" s="318"/>
      <c r="F799" s="319"/>
    </row>
    <row r="800" spans="1:6" x14ac:dyDescent="0.2">
      <c r="A800" s="318"/>
      <c r="B800" s="318"/>
      <c r="C800" s="318"/>
      <c r="D800" s="318"/>
      <c r="E800" s="318"/>
      <c r="F800" s="319"/>
    </row>
    <row r="801" spans="1:6" x14ac:dyDescent="0.2">
      <c r="A801" s="318"/>
      <c r="B801" s="318"/>
      <c r="C801" s="318"/>
      <c r="D801" s="318"/>
      <c r="E801" s="318"/>
      <c r="F801" s="319"/>
    </row>
    <row r="802" spans="1:6" x14ac:dyDescent="0.2">
      <c r="A802" s="318"/>
      <c r="B802" s="318"/>
      <c r="C802" s="318"/>
      <c r="D802" s="318"/>
      <c r="E802" s="318"/>
      <c r="F802" s="319"/>
    </row>
    <row r="803" spans="1:6" x14ac:dyDescent="0.2">
      <c r="A803" s="318"/>
      <c r="B803" s="318"/>
      <c r="C803" s="318"/>
      <c r="D803" s="318"/>
      <c r="E803" s="318"/>
      <c r="F803" s="319"/>
    </row>
    <row r="804" spans="1:6" x14ac:dyDescent="0.2">
      <c r="A804" s="318"/>
      <c r="B804" s="318"/>
      <c r="C804" s="318"/>
      <c r="D804" s="318"/>
      <c r="E804" s="318"/>
      <c r="F804" s="319"/>
    </row>
    <row r="805" spans="1:6" x14ac:dyDescent="0.2">
      <c r="A805" s="318"/>
      <c r="B805" s="318"/>
      <c r="C805" s="318"/>
      <c r="D805" s="318"/>
      <c r="E805" s="318"/>
      <c r="F805" s="319"/>
    </row>
    <row r="806" spans="1:6" x14ac:dyDescent="0.2">
      <c r="A806" s="318"/>
      <c r="B806" s="318"/>
      <c r="C806" s="318"/>
      <c r="D806" s="318"/>
      <c r="E806" s="318"/>
      <c r="F806" s="319"/>
    </row>
    <row r="807" spans="1:6" x14ac:dyDescent="0.2">
      <c r="A807" s="318"/>
      <c r="B807" s="318"/>
      <c r="C807" s="318"/>
      <c r="D807" s="318"/>
      <c r="E807" s="318"/>
      <c r="F807" s="319"/>
    </row>
    <row r="808" spans="1:6" x14ac:dyDescent="0.2">
      <c r="A808" s="318"/>
      <c r="B808" s="318"/>
      <c r="C808" s="318"/>
      <c r="D808" s="318"/>
      <c r="E808" s="318"/>
      <c r="F808" s="319"/>
    </row>
    <row r="809" spans="1:6" x14ac:dyDescent="0.2">
      <c r="A809" s="318"/>
      <c r="B809" s="318"/>
      <c r="C809" s="318"/>
      <c r="D809" s="318"/>
      <c r="E809" s="318"/>
      <c r="F809" s="319"/>
    </row>
    <row r="810" spans="1:6" x14ac:dyDescent="0.2">
      <c r="A810" s="318"/>
      <c r="B810" s="318"/>
      <c r="C810" s="318"/>
      <c r="D810" s="318"/>
      <c r="E810" s="318"/>
      <c r="F810" s="319"/>
    </row>
    <row r="811" spans="1:6" x14ac:dyDescent="0.2">
      <c r="A811" s="318"/>
      <c r="B811" s="318"/>
      <c r="C811" s="318"/>
      <c r="D811" s="318"/>
      <c r="E811" s="318"/>
      <c r="F811" s="319"/>
    </row>
    <row r="812" spans="1:6" x14ac:dyDescent="0.2">
      <c r="A812" s="318"/>
      <c r="B812" s="318"/>
      <c r="C812" s="318"/>
      <c r="D812" s="318"/>
      <c r="E812" s="318"/>
      <c r="F812" s="319"/>
    </row>
    <row r="813" spans="1:6" x14ac:dyDescent="0.2">
      <c r="A813" s="318"/>
      <c r="B813" s="318"/>
      <c r="C813" s="318"/>
      <c r="D813" s="318"/>
      <c r="E813" s="318"/>
      <c r="F813" s="319"/>
    </row>
    <row r="814" spans="1:6" x14ac:dyDescent="0.2">
      <c r="A814" s="318"/>
      <c r="B814" s="318"/>
      <c r="C814" s="318"/>
      <c r="D814" s="318"/>
      <c r="E814" s="318"/>
      <c r="F814" s="319"/>
    </row>
    <row r="815" spans="1:6" x14ac:dyDescent="0.2">
      <c r="A815" s="318"/>
      <c r="B815" s="318"/>
      <c r="C815" s="318"/>
      <c r="D815" s="318"/>
      <c r="E815" s="318"/>
      <c r="F815" s="319"/>
    </row>
    <row r="816" spans="1:6" x14ac:dyDescent="0.2">
      <c r="A816" s="318"/>
      <c r="B816" s="318"/>
      <c r="C816" s="318"/>
      <c r="D816" s="318"/>
      <c r="E816" s="318"/>
      <c r="F816" s="319"/>
    </row>
    <row r="817" spans="1:6" x14ac:dyDescent="0.2">
      <c r="A817" s="318"/>
      <c r="B817" s="318"/>
      <c r="C817" s="318"/>
      <c r="D817" s="318"/>
      <c r="E817" s="318"/>
      <c r="F817" s="319"/>
    </row>
    <row r="818" spans="1:6" x14ac:dyDescent="0.2">
      <c r="A818" s="318"/>
      <c r="B818" s="318"/>
      <c r="C818" s="318"/>
      <c r="D818" s="318"/>
      <c r="E818" s="318"/>
      <c r="F818" s="319"/>
    </row>
    <row r="819" spans="1:6" x14ac:dyDescent="0.2">
      <c r="A819" s="318"/>
      <c r="B819" s="318"/>
      <c r="C819" s="318"/>
      <c r="D819" s="318"/>
      <c r="E819" s="318"/>
      <c r="F819" s="319"/>
    </row>
    <row r="820" spans="1:6" x14ac:dyDescent="0.2">
      <c r="A820" s="318"/>
      <c r="B820" s="318"/>
      <c r="C820" s="318"/>
      <c r="D820" s="318"/>
      <c r="E820" s="318"/>
      <c r="F820" s="319"/>
    </row>
    <row r="821" spans="1:6" x14ac:dyDescent="0.2">
      <c r="A821" s="318"/>
      <c r="B821" s="318"/>
      <c r="C821" s="318"/>
      <c r="D821" s="318"/>
      <c r="E821" s="318"/>
      <c r="F821" s="319"/>
    </row>
    <row r="822" spans="1:6" x14ac:dyDescent="0.2">
      <c r="A822" s="318"/>
      <c r="B822" s="318"/>
      <c r="C822" s="318"/>
      <c r="D822" s="318"/>
      <c r="E822" s="318"/>
      <c r="F822" s="319"/>
    </row>
    <row r="823" spans="1:6" x14ac:dyDescent="0.2">
      <c r="A823" s="318"/>
      <c r="B823" s="318"/>
      <c r="C823" s="318"/>
      <c r="D823" s="318"/>
      <c r="E823" s="318"/>
      <c r="F823" s="319"/>
    </row>
    <row r="824" spans="1:6" x14ac:dyDescent="0.2">
      <c r="A824" s="318"/>
      <c r="B824" s="318"/>
      <c r="C824" s="318"/>
      <c r="D824" s="318"/>
      <c r="E824" s="318"/>
      <c r="F824" s="319"/>
    </row>
    <row r="825" spans="1:6" x14ac:dyDescent="0.2">
      <c r="A825" s="318"/>
      <c r="B825" s="318"/>
      <c r="C825" s="318"/>
      <c r="D825" s="318"/>
      <c r="E825" s="318"/>
      <c r="F825" s="319"/>
    </row>
    <row r="826" spans="1:6" x14ac:dyDescent="0.2">
      <c r="A826" s="318"/>
      <c r="B826" s="318"/>
      <c r="C826" s="318"/>
      <c r="D826" s="318"/>
      <c r="E826" s="318"/>
      <c r="F826" s="319"/>
    </row>
    <row r="827" spans="1:6" x14ac:dyDescent="0.2">
      <c r="A827" s="318"/>
      <c r="B827" s="318"/>
      <c r="C827" s="318"/>
      <c r="D827" s="318"/>
      <c r="E827" s="318"/>
      <c r="F827" s="319"/>
    </row>
    <row r="828" spans="1:6" x14ac:dyDescent="0.2">
      <c r="A828" s="318"/>
      <c r="B828" s="318"/>
      <c r="C828" s="318"/>
      <c r="D828" s="318"/>
      <c r="E828" s="318"/>
      <c r="F828" s="319"/>
    </row>
    <row r="829" spans="1:6" x14ac:dyDescent="0.2">
      <c r="A829" s="318"/>
      <c r="B829" s="318"/>
      <c r="C829" s="318"/>
      <c r="D829" s="318"/>
      <c r="E829" s="318"/>
      <c r="F829" s="319"/>
    </row>
    <row r="830" spans="1:6" x14ac:dyDescent="0.2">
      <c r="A830" s="318"/>
      <c r="B830" s="318"/>
      <c r="C830" s="318"/>
      <c r="D830" s="318"/>
      <c r="E830" s="318"/>
      <c r="F830" s="319"/>
    </row>
    <row r="831" spans="1:6" x14ac:dyDescent="0.2">
      <c r="A831" s="318"/>
      <c r="B831" s="318"/>
      <c r="C831" s="318"/>
      <c r="D831" s="318"/>
      <c r="E831" s="318"/>
      <c r="F831" s="319"/>
    </row>
    <row r="832" spans="1:6" x14ac:dyDescent="0.2">
      <c r="A832" s="318"/>
      <c r="B832" s="318"/>
      <c r="C832" s="318"/>
      <c r="D832" s="318"/>
      <c r="E832" s="318"/>
      <c r="F832" s="319"/>
    </row>
    <row r="833" spans="1:6" x14ac:dyDescent="0.2">
      <c r="A833" s="318"/>
      <c r="B833" s="318"/>
      <c r="C833" s="318"/>
      <c r="D833" s="318"/>
      <c r="E833" s="318"/>
      <c r="F833" s="319"/>
    </row>
    <row r="834" spans="1:6" x14ac:dyDescent="0.2">
      <c r="A834" s="318"/>
      <c r="B834" s="318"/>
      <c r="C834" s="318"/>
      <c r="D834" s="318"/>
      <c r="E834" s="318"/>
      <c r="F834" s="319"/>
    </row>
    <row r="835" spans="1:6" x14ac:dyDescent="0.2">
      <c r="A835" s="318"/>
      <c r="B835" s="318"/>
      <c r="C835" s="318"/>
      <c r="D835" s="318"/>
      <c r="E835" s="318"/>
      <c r="F835" s="319"/>
    </row>
    <row r="836" spans="1:6" x14ac:dyDescent="0.2">
      <c r="A836" s="318"/>
      <c r="B836" s="318"/>
      <c r="C836" s="318"/>
      <c r="D836" s="318"/>
      <c r="E836" s="318"/>
      <c r="F836" s="319"/>
    </row>
    <row r="837" spans="1:6" x14ac:dyDescent="0.2">
      <c r="A837" s="318"/>
      <c r="B837" s="318"/>
      <c r="C837" s="318"/>
      <c r="D837" s="318"/>
      <c r="E837" s="318"/>
      <c r="F837" s="319"/>
    </row>
    <row r="838" spans="1:6" x14ac:dyDescent="0.2">
      <c r="A838" s="318"/>
      <c r="B838" s="318"/>
      <c r="C838" s="318"/>
      <c r="D838" s="318"/>
      <c r="E838" s="318"/>
      <c r="F838" s="319"/>
    </row>
    <row r="839" spans="1:6" x14ac:dyDescent="0.2">
      <c r="A839" s="318"/>
      <c r="B839" s="318"/>
      <c r="C839" s="318"/>
      <c r="D839" s="318"/>
      <c r="E839" s="318"/>
      <c r="F839" s="319"/>
    </row>
    <row r="840" spans="1:6" x14ac:dyDescent="0.2">
      <c r="A840" s="318"/>
      <c r="B840" s="318"/>
      <c r="C840" s="318"/>
      <c r="D840" s="318"/>
      <c r="E840" s="318"/>
      <c r="F840" s="319"/>
    </row>
    <row r="841" spans="1:6" x14ac:dyDescent="0.2">
      <c r="A841" s="318"/>
      <c r="B841" s="318"/>
      <c r="C841" s="318"/>
      <c r="D841" s="318"/>
      <c r="E841" s="318"/>
      <c r="F841" s="319"/>
    </row>
    <row r="842" spans="1:6" x14ac:dyDescent="0.2">
      <c r="A842" s="318"/>
      <c r="B842" s="318"/>
      <c r="C842" s="318"/>
      <c r="D842" s="318"/>
      <c r="E842" s="318"/>
      <c r="F842" s="319"/>
    </row>
    <row r="843" spans="1:6" x14ac:dyDescent="0.2">
      <c r="A843" s="318"/>
      <c r="B843" s="318"/>
      <c r="C843" s="318"/>
      <c r="D843" s="318"/>
      <c r="E843" s="318"/>
      <c r="F843" s="319"/>
    </row>
    <row r="844" spans="1:6" x14ac:dyDescent="0.2">
      <c r="A844" s="318"/>
      <c r="B844" s="318"/>
      <c r="C844" s="318"/>
      <c r="D844" s="318"/>
      <c r="E844" s="318"/>
      <c r="F844" s="319"/>
    </row>
    <row r="845" spans="1:6" x14ac:dyDescent="0.2">
      <c r="A845" s="318"/>
      <c r="B845" s="318"/>
      <c r="C845" s="318"/>
      <c r="D845" s="318"/>
      <c r="E845" s="318"/>
      <c r="F845" s="319"/>
    </row>
    <row r="846" spans="1:6" x14ac:dyDescent="0.2">
      <c r="A846" s="318"/>
      <c r="B846" s="318"/>
      <c r="C846" s="318"/>
      <c r="D846" s="318"/>
      <c r="E846" s="318"/>
      <c r="F846" s="319"/>
    </row>
    <row r="847" spans="1:6" x14ac:dyDescent="0.2">
      <c r="A847" s="318"/>
      <c r="B847" s="318"/>
      <c r="C847" s="318"/>
      <c r="D847" s="318"/>
      <c r="E847" s="318"/>
      <c r="F847" s="319"/>
    </row>
    <row r="848" spans="1:6" x14ac:dyDescent="0.2">
      <c r="A848" s="318"/>
      <c r="B848" s="318"/>
      <c r="C848" s="318"/>
      <c r="D848" s="318"/>
      <c r="E848" s="318"/>
      <c r="F848" s="319"/>
    </row>
    <row r="849" spans="1:6" x14ac:dyDescent="0.2">
      <c r="A849" s="318"/>
      <c r="B849" s="318"/>
      <c r="C849" s="318"/>
      <c r="D849" s="318"/>
      <c r="E849" s="318"/>
      <c r="F849" s="319"/>
    </row>
    <row r="850" spans="1:6" x14ac:dyDescent="0.2">
      <c r="A850" s="318"/>
      <c r="B850" s="318"/>
      <c r="C850" s="318"/>
      <c r="D850" s="318"/>
      <c r="E850" s="318"/>
      <c r="F850" s="319"/>
    </row>
    <row r="851" spans="1:6" x14ac:dyDescent="0.2">
      <c r="A851" s="318"/>
      <c r="B851" s="318"/>
      <c r="C851" s="318"/>
      <c r="D851" s="318"/>
      <c r="E851" s="318"/>
      <c r="F851" s="319"/>
    </row>
    <row r="852" spans="1:6" x14ac:dyDescent="0.2">
      <c r="A852" s="318"/>
      <c r="B852" s="318"/>
      <c r="C852" s="318"/>
      <c r="D852" s="318"/>
      <c r="E852" s="318"/>
      <c r="F852" s="319"/>
    </row>
    <row r="853" spans="1:6" x14ac:dyDescent="0.2">
      <c r="A853" s="318"/>
      <c r="B853" s="318"/>
      <c r="C853" s="318"/>
      <c r="D853" s="318"/>
      <c r="E853" s="318"/>
      <c r="F853" s="319"/>
    </row>
    <row r="854" spans="1:6" x14ac:dyDescent="0.2">
      <c r="A854" s="318"/>
      <c r="B854" s="318"/>
      <c r="C854" s="318"/>
      <c r="D854" s="318"/>
      <c r="E854" s="318"/>
      <c r="F854" s="319"/>
    </row>
    <row r="855" spans="1:6" x14ac:dyDescent="0.2">
      <c r="A855" s="318"/>
      <c r="B855" s="318"/>
      <c r="C855" s="318"/>
      <c r="D855" s="318"/>
      <c r="E855" s="318"/>
      <c r="F855" s="319"/>
    </row>
    <row r="856" spans="1:6" x14ac:dyDescent="0.2">
      <c r="A856" s="318"/>
      <c r="B856" s="318"/>
      <c r="C856" s="318"/>
      <c r="D856" s="318"/>
      <c r="E856" s="318"/>
      <c r="F856" s="319"/>
    </row>
    <row r="857" spans="1:6" x14ac:dyDescent="0.2">
      <c r="A857" s="318"/>
      <c r="B857" s="318"/>
      <c r="C857" s="318"/>
      <c r="D857" s="318"/>
      <c r="E857" s="318"/>
      <c r="F857" s="319"/>
    </row>
    <row r="858" spans="1:6" x14ac:dyDescent="0.2">
      <c r="A858" s="318"/>
      <c r="B858" s="318"/>
      <c r="C858" s="318"/>
      <c r="D858" s="318"/>
      <c r="E858" s="318"/>
      <c r="F858" s="319"/>
    </row>
    <row r="859" spans="1:6" x14ac:dyDescent="0.2">
      <c r="A859" s="318"/>
      <c r="B859" s="318"/>
      <c r="C859" s="318"/>
      <c r="D859" s="318"/>
      <c r="E859" s="318"/>
      <c r="F859" s="319"/>
    </row>
    <row r="860" spans="1:6" x14ac:dyDescent="0.2">
      <c r="A860" s="318"/>
      <c r="B860" s="318"/>
      <c r="C860" s="318"/>
      <c r="D860" s="318"/>
      <c r="E860" s="318"/>
      <c r="F860" s="319"/>
    </row>
    <row r="861" spans="1:6" x14ac:dyDescent="0.2">
      <c r="A861" s="318"/>
      <c r="B861" s="318"/>
      <c r="C861" s="318"/>
      <c r="D861" s="318"/>
      <c r="E861" s="318"/>
      <c r="F861" s="319"/>
    </row>
    <row r="862" spans="1:6" x14ac:dyDescent="0.2">
      <c r="A862" s="318"/>
      <c r="B862" s="318"/>
      <c r="C862" s="318"/>
      <c r="D862" s="318"/>
      <c r="E862" s="318"/>
      <c r="F862" s="319"/>
    </row>
    <row r="863" spans="1:6" x14ac:dyDescent="0.2">
      <c r="A863" s="318"/>
      <c r="B863" s="318"/>
      <c r="C863" s="318"/>
      <c r="D863" s="318"/>
      <c r="E863" s="318"/>
      <c r="F863" s="319"/>
    </row>
    <row r="864" spans="1:6" x14ac:dyDescent="0.2">
      <c r="A864" s="318"/>
      <c r="B864" s="318"/>
      <c r="C864" s="318"/>
      <c r="D864" s="318"/>
      <c r="E864" s="318"/>
      <c r="F864" s="319"/>
    </row>
    <row r="865" spans="1:6" x14ac:dyDescent="0.2">
      <c r="A865" s="318"/>
      <c r="B865" s="318"/>
      <c r="C865" s="318"/>
      <c r="D865" s="318"/>
      <c r="E865" s="318"/>
      <c r="F865" s="319"/>
    </row>
    <row r="866" spans="1:6" x14ac:dyDescent="0.2">
      <c r="A866" s="318"/>
      <c r="B866" s="318"/>
      <c r="C866" s="318"/>
      <c r="D866" s="318"/>
      <c r="E866" s="318"/>
      <c r="F866" s="319"/>
    </row>
    <row r="867" spans="1:6" x14ac:dyDescent="0.2">
      <c r="A867" s="318"/>
      <c r="B867" s="318"/>
      <c r="C867" s="318"/>
      <c r="D867" s="318"/>
      <c r="E867" s="318"/>
      <c r="F867" s="319"/>
    </row>
    <row r="868" spans="1:6" x14ac:dyDescent="0.2">
      <c r="A868" s="318"/>
      <c r="B868" s="318"/>
      <c r="C868" s="318"/>
      <c r="D868" s="318"/>
      <c r="E868" s="318"/>
      <c r="F868" s="319"/>
    </row>
    <row r="869" spans="1:6" x14ac:dyDescent="0.2">
      <c r="A869" s="318"/>
      <c r="B869" s="318"/>
      <c r="C869" s="318"/>
      <c r="D869" s="318"/>
      <c r="E869" s="318"/>
      <c r="F869" s="319"/>
    </row>
    <row r="870" spans="1:6" x14ac:dyDescent="0.2">
      <c r="A870" s="318"/>
      <c r="B870" s="318"/>
      <c r="C870" s="318"/>
      <c r="D870" s="318"/>
      <c r="E870" s="318"/>
      <c r="F870" s="319"/>
    </row>
    <row r="871" spans="1:6" x14ac:dyDescent="0.2">
      <c r="A871" s="318"/>
      <c r="B871" s="318"/>
      <c r="C871" s="318"/>
      <c r="D871" s="318"/>
      <c r="E871" s="318"/>
      <c r="F871" s="319"/>
    </row>
    <row r="872" spans="1:6" x14ac:dyDescent="0.2">
      <c r="A872" s="318"/>
      <c r="B872" s="318"/>
      <c r="C872" s="318"/>
      <c r="D872" s="318"/>
      <c r="E872" s="318"/>
      <c r="F872" s="319"/>
    </row>
    <row r="873" spans="1:6" x14ac:dyDescent="0.2">
      <c r="A873" s="318"/>
      <c r="B873" s="318"/>
      <c r="C873" s="318"/>
      <c r="D873" s="318"/>
      <c r="E873" s="318"/>
      <c r="F873" s="319"/>
    </row>
    <row r="874" spans="1:6" x14ac:dyDescent="0.2">
      <c r="A874" s="318"/>
      <c r="B874" s="318"/>
      <c r="C874" s="318"/>
      <c r="D874" s="318"/>
      <c r="E874" s="318"/>
      <c r="F874" s="319"/>
    </row>
    <row r="875" spans="1:6" x14ac:dyDescent="0.2">
      <c r="A875" s="318"/>
      <c r="B875" s="318"/>
      <c r="C875" s="318"/>
      <c r="D875" s="318"/>
      <c r="E875" s="318"/>
      <c r="F875" s="319"/>
    </row>
    <row r="876" spans="1:6" x14ac:dyDescent="0.2">
      <c r="A876" s="318"/>
      <c r="B876" s="318"/>
      <c r="C876" s="318"/>
      <c r="D876" s="318"/>
      <c r="E876" s="318"/>
      <c r="F876" s="319"/>
    </row>
    <row r="877" spans="1:6" x14ac:dyDescent="0.2">
      <c r="A877" s="318"/>
      <c r="B877" s="318"/>
      <c r="C877" s="318"/>
      <c r="D877" s="318"/>
      <c r="E877" s="318"/>
      <c r="F877" s="319"/>
    </row>
    <row r="878" spans="1:6" x14ac:dyDescent="0.2">
      <c r="A878" s="318"/>
      <c r="B878" s="318"/>
      <c r="C878" s="318"/>
      <c r="D878" s="318"/>
      <c r="E878" s="318"/>
      <c r="F878" s="319"/>
    </row>
    <row r="879" spans="1:6" x14ac:dyDescent="0.2">
      <c r="A879" s="318"/>
      <c r="B879" s="318"/>
      <c r="C879" s="318"/>
      <c r="D879" s="318"/>
      <c r="E879" s="318"/>
      <c r="F879" s="319"/>
    </row>
    <row r="880" spans="1:6" x14ac:dyDescent="0.2">
      <c r="A880" s="318"/>
      <c r="B880" s="318"/>
      <c r="C880" s="318"/>
      <c r="D880" s="318"/>
      <c r="E880" s="318"/>
      <c r="F880" s="319"/>
    </row>
    <row r="881" spans="1:6" x14ac:dyDescent="0.2">
      <c r="A881" s="318"/>
      <c r="B881" s="318"/>
      <c r="C881" s="318"/>
      <c r="D881" s="318"/>
      <c r="E881" s="318"/>
      <c r="F881" s="319"/>
    </row>
    <row r="882" spans="1:6" x14ac:dyDescent="0.2">
      <c r="A882" s="318"/>
      <c r="B882" s="318"/>
      <c r="C882" s="318"/>
      <c r="D882" s="318"/>
      <c r="E882" s="318"/>
      <c r="F882" s="319"/>
    </row>
    <row r="883" spans="1:6" x14ac:dyDescent="0.2">
      <c r="A883" s="318"/>
      <c r="B883" s="318"/>
      <c r="C883" s="318"/>
      <c r="D883" s="318"/>
      <c r="E883" s="318"/>
      <c r="F883" s="319"/>
    </row>
    <row r="884" spans="1:6" x14ac:dyDescent="0.2">
      <c r="A884" s="318"/>
      <c r="B884" s="318"/>
      <c r="C884" s="318"/>
      <c r="D884" s="318"/>
      <c r="E884" s="318"/>
      <c r="F884" s="319"/>
    </row>
    <row r="885" spans="1:6" x14ac:dyDescent="0.2">
      <c r="A885" s="318"/>
      <c r="B885" s="318"/>
      <c r="C885" s="318"/>
      <c r="D885" s="318"/>
      <c r="E885" s="318"/>
      <c r="F885" s="319"/>
    </row>
    <row r="886" spans="1:6" x14ac:dyDescent="0.2">
      <c r="A886" s="318"/>
      <c r="B886" s="318"/>
      <c r="C886" s="318"/>
      <c r="D886" s="318"/>
      <c r="E886" s="318"/>
      <c r="F886" s="319"/>
    </row>
    <row r="887" spans="1:6" x14ac:dyDescent="0.2">
      <c r="A887" s="318"/>
      <c r="B887" s="318"/>
      <c r="C887" s="318"/>
      <c r="D887" s="318"/>
      <c r="E887" s="318"/>
      <c r="F887" s="319"/>
    </row>
    <row r="888" spans="1:6" x14ac:dyDescent="0.2">
      <c r="A888" s="318"/>
      <c r="B888" s="318"/>
      <c r="C888" s="318"/>
      <c r="D888" s="318"/>
      <c r="E888" s="318"/>
      <c r="F888" s="319"/>
    </row>
    <row r="889" spans="1:6" x14ac:dyDescent="0.2">
      <c r="A889" s="318"/>
      <c r="B889" s="318"/>
      <c r="C889" s="318"/>
      <c r="D889" s="318"/>
      <c r="E889" s="318"/>
      <c r="F889" s="319"/>
    </row>
    <row r="890" spans="1:6" x14ac:dyDescent="0.2">
      <c r="A890" s="318"/>
      <c r="B890" s="318"/>
      <c r="C890" s="318"/>
      <c r="D890" s="318"/>
      <c r="E890" s="318"/>
      <c r="F890" s="319"/>
    </row>
    <row r="891" spans="1:6" x14ac:dyDescent="0.2">
      <c r="A891" s="318"/>
      <c r="B891" s="318"/>
      <c r="C891" s="318"/>
      <c r="D891" s="318"/>
      <c r="E891" s="318"/>
      <c r="F891" s="319"/>
    </row>
    <row r="892" spans="1:6" x14ac:dyDescent="0.2">
      <c r="A892" s="318"/>
      <c r="B892" s="318"/>
      <c r="C892" s="318"/>
      <c r="D892" s="318"/>
      <c r="E892" s="318"/>
      <c r="F892" s="319"/>
    </row>
    <row r="893" spans="1:6" x14ac:dyDescent="0.2">
      <c r="A893" s="318"/>
      <c r="B893" s="318"/>
      <c r="C893" s="318"/>
      <c r="D893" s="318"/>
      <c r="E893" s="318"/>
      <c r="F893" s="319"/>
    </row>
    <row r="894" spans="1:6" x14ac:dyDescent="0.2">
      <c r="A894" s="318"/>
      <c r="B894" s="318"/>
      <c r="C894" s="318"/>
      <c r="D894" s="318"/>
      <c r="E894" s="318"/>
      <c r="F894" s="319"/>
    </row>
    <row r="895" spans="1:6" x14ac:dyDescent="0.2">
      <c r="A895" s="318"/>
      <c r="B895" s="318"/>
      <c r="C895" s="318"/>
      <c r="D895" s="318"/>
      <c r="E895" s="318"/>
      <c r="F895" s="319"/>
    </row>
    <row r="896" spans="1:6" x14ac:dyDescent="0.2">
      <c r="A896" s="318"/>
      <c r="B896" s="318"/>
      <c r="C896" s="318"/>
      <c r="D896" s="318"/>
      <c r="E896" s="318"/>
      <c r="F896" s="319"/>
    </row>
    <row r="897" spans="1:6" x14ac:dyDescent="0.2">
      <c r="A897" s="318"/>
      <c r="B897" s="318"/>
      <c r="C897" s="318"/>
      <c r="D897" s="318"/>
      <c r="E897" s="318"/>
      <c r="F897" s="319"/>
    </row>
    <row r="898" spans="1:6" x14ac:dyDescent="0.2">
      <c r="A898" s="318"/>
      <c r="B898" s="318"/>
      <c r="C898" s="318"/>
      <c r="D898" s="318"/>
      <c r="E898" s="318"/>
      <c r="F898" s="319"/>
    </row>
    <row r="899" spans="1:6" x14ac:dyDescent="0.2">
      <c r="A899" s="318"/>
      <c r="B899" s="318"/>
      <c r="C899" s="318"/>
      <c r="D899" s="318"/>
      <c r="E899" s="318"/>
      <c r="F899" s="319"/>
    </row>
    <row r="900" spans="1:6" x14ac:dyDescent="0.2">
      <c r="A900" s="318"/>
      <c r="B900" s="318"/>
      <c r="C900" s="318"/>
      <c r="D900" s="318"/>
      <c r="E900" s="318"/>
      <c r="F900" s="319"/>
    </row>
    <row r="901" spans="1:6" x14ac:dyDescent="0.2">
      <c r="A901" s="318"/>
      <c r="B901" s="318"/>
      <c r="C901" s="318"/>
      <c r="D901" s="318"/>
      <c r="E901" s="318"/>
      <c r="F901" s="319"/>
    </row>
    <row r="902" spans="1:6" x14ac:dyDescent="0.2">
      <c r="A902" s="318"/>
      <c r="B902" s="318"/>
      <c r="C902" s="318"/>
      <c r="D902" s="318"/>
      <c r="E902" s="318"/>
      <c r="F902" s="319"/>
    </row>
    <row r="903" spans="1:6" x14ac:dyDescent="0.2">
      <c r="A903" s="318"/>
      <c r="B903" s="318"/>
      <c r="C903" s="318"/>
      <c r="D903" s="318"/>
      <c r="E903" s="318"/>
      <c r="F903" s="319"/>
    </row>
    <row r="904" spans="1:6" x14ac:dyDescent="0.2">
      <c r="A904" s="318"/>
      <c r="B904" s="318"/>
      <c r="C904" s="318"/>
      <c r="D904" s="318"/>
      <c r="E904" s="318"/>
      <c r="F904" s="319"/>
    </row>
    <row r="905" spans="1:6" x14ac:dyDescent="0.2">
      <c r="A905" s="318"/>
      <c r="B905" s="318"/>
      <c r="C905" s="318"/>
      <c r="D905" s="318"/>
      <c r="E905" s="318"/>
      <c r="F905" s="319"/>
    </row>
    <row r="906" spans="1:6" x14ac:dyDescent="0.2">
      <c r="A906" s="318"/>
      <c r="B906" s="318"/>
      <c r="C906" s="318"/>
      <c r="D906" s="318"/>
      <c r="E906" s="318"/>
      <c r="F906" s="319"/>
    </row>
    <row r="907" spans="1:6" x14ac:dyDescent="0.2">
      <c r="A907" s="318"/>
      <c r="B907" s="318"/>
      <c r="C907" s="318"/>
      <c r="D907" s="318"/>
      <c r="E907" s="318"/>
      <c r="F907" s="319"/>
    </row>
    <row r="908" spans="1:6" x14ac:dyDescent="0.2">
      <c r="A908" s="318"/>
      <c r="B908" s="318"/>
      <c r="C908" s="318"/>
      <c r="D908" s="318"/>
      <c r="E908" s="318"/>
      <c r="F908" s="319"/>
    </row>
    <row r="909" spans="1:6" x14ac:dyDescent="0.2">
      <c r="A909" s="318"/>
      <c r="B909" s="318"/>
      <c r="C909" s="318"/>
      <c r="D909" s="318"/>
      <c r="E909" s="318"/>
      <c r="F909" s="319"/>
    </row>
    <row r="910" spans="1:6" x14ac:dyDescent="0.2">
      <c r="A910" s="318"/>
      <c r="B910" s="318"/>
      <c r="C910" s="318"/>
      <c r="D910" s="318"/>
      <c r="E910" s="318"/>
      <c r="F910" s="319"/>
    </row>
    <row r="911" spans="1:6" x14ac:dyDescent="0.2">
      <c r="A911" s="318"/>
      <c r="B911" s="318"/>
      <c r="C911" s="318"/>
      <c r="D911" s="318"/>
      <c r="E911" s="318"/>
      <c r="F911" s="319"/>
    </row>
    <row r="912" spans="1:6" x14ac:dyDescent="0.2">
      <c r="A912" s="318"/>
      <c r="B912" s="318"/>
      <c r="C912" s="318"/>
      <c r="D912" s="318"/>
      <c r="E912" s="318"/>
      <c r="F912" s="319"/>
    </row>
    <row r="913" spans="1:6" x14ac:dyDescent="0.2">
      <c r="A913" s="318"/>
      <c r="B913" s="318"/>
      <c r="C913" s="318"/>
      <c r="D913" s="318"/>
      <c r="E913" s="318"/>
      <c r="F913" s="319"/>
    </row>
    <row r="914" spans="1:6" x14ac:dyDescent="0.2">
      <c r="A914" s="318"/>
      <c r="B914" s="318"/>
      <c r="C914" s="318"/>
      <c r="D914" s="318"/>
      <c r="E914" s="318"/>
      <c r="F914" s="319"/>
    </row>
    <row r="915" spans="1:6" x14ac:dyDescent="0.2">
      <c r="A915" s="318"/>
      <c r="B915" s="318"/>
      <c r="C915" s="318"/>
      <c r="D915" s="318"/>
      <c r="E915" s="318"/>
      <c r="F915" s="319"/>
    </row>
    <row r="916" spans="1:6" x14ac:dyDescent="0.2">
      <c r="A916" s="318"/>
      <c r="B916" s="318"/>
      <c r="C916" s="318"/>
      <c r="D916" s="318"/>
      <c r="E916" s="318"/>
      <c r="F916" s="319"/>
    </row>
    <row r="917" spans="1:6" x14ac:dyDescent="0.2">
      <c r="A917" s="318"/>
      <c r="B917" s="318"/>
      <c r="C917" s="318"/>
      <c r="D917" s="318"/>
      <c r="E917" s="318"/>
      <c r="F917" s="319"/>
    </row>
    <row r="918" spans="1:6" x14ac:dyDescent="0.2">
      <c r="A918" s="318"/>
      <c r="B918" s="318"/>
      <c r="C918" s="318"/>
      <c r="D918" s="318"/>
      <c r="E918" s="318"/>
      <c r="F918" s="319"/>
    </row>
    <row r="919" spans="1:6" x14ac:dyDescent="0.2">
      <c r="A919" s="318"/>
      <c r="B919" s="318"/>
      <c r="C919" s="318"/>
      <c r="D919" s="318"/>
      <c r="E919" s="318"/>
      <c r="F919" s="319"/>
    </row>
    <row r="920" spans="1:6" x14ac:dyDescent="0.2">
      <c r="A920" s="318"/>
      <c r="B920" s="318"/>
      <c r="C920" s="318"/>
      <c r="D920" s="318"/>
      <c r="E920" s="318"/>
      <c r="F920" s="319"/>
    </row>
    <row r="921" spans="1:6" x14ac:dyDescent="0.2">
      <c r="A921" s="318"/>
      <c r="B921" s="318"/>
      <c r="C921" s="318"/>
      <c r="D921" s="318"/>
      <c r="E921" s="318"/>
      <c r="F921" s="319"/>
    </row>
    <row r="922" spans="1:6" x14ac:dyDescent="0.2">
      <c r="A922" s="318"/>
      <c r="B922" s="318"/>
      <c r="C922" s="318"/>
      <c r="D922" s="318"/>
      <c r="E922" s="318"/>
      <c r="F922" s="319"/>
    </row>
    <row r="923" spans="1:6" x14ac:dyDescent="0.2">
      <c r="A923" s="318"/>
      <c r="B923" s="318"/>
      <c r="C923" s="318"/>
      <c r="D923" s="318"/>
      <c r="E923" s="318"/>
      <c r="F923" s="319"/>
    </row>
    <row r="924" spans="1:6" x14ac:dyDescent="0.2">
      <c r="A924" s="318"/>
      <c r="B924" s="318"/>
      <c r="C924" s="318"/>
      <c r="D924" s="318"/>
      <c r="E924" s="318"/>
      <c r="F924" s="319"/>
    </row>
    <row r="925" spans="1:6" x14ac:dyDescent="0.2">
      <c r="A925" s="318"/>
      <c r="B925" s="318"/>
      <c r="C925" s="318"/>
      <c r="D925" s="318"/>
      <c r="E925" s="318"/>
      <c r="F925" s="319"/>
    </row>
    <row r="926" spans="1:6" x14ac:dyDescent="0.2">
      <c r="A926" s="318"/>
      <c r="B926" s="318"/>
      <c r="C926" s="318"/>
      <c r="D926" s="318"/>
      <c r="E926" s="318"/>
      <c r="F926" s="319"/>
    </row>
    <row r="927" spans="1:6" x14ac:dyDescent="0.2">
      <c r="A927" s="318"/>
      <c r="B927" s="318"/>
      <c r="C927" s="318"/>
      <c r="D927" s="318"/>
      <c r="E927" s="318"/>
      <c r="F927" s="319"/>
    </row>
    <row r="928" spans="1:6" x14ac:dyDescent="0.2">
      <c r="A928" s="318"/>
      <c r="B928" s="318"/>
      <c r="C928" s="318"/>
      <c r="D928" s="318"/>
      <c r="E928" s="318"/>
      <c r="F928" s="319"/>
    </row>
    <row r="929" spans="1:6" x14ac:dyDescent="0.2">
      <c r="A929" s="318"/>
      <c r="B929" s="318"/>
      <c r="C929" s="318"/>
      <c r="D929" s="318"/>
      <c r="E929" s="318"/>
      <c r="F929" s="319"/>
    </row>
    <row r="930" spans="1:6" x14ac:dyDescent="0.2">
      <c r="A930" s="318"/>
      <c r="B930" s="318"/>
      <c r="C930" s="318"/>
      <c r="D930" s="318"/>
      <c r="E930" s="318"/>
      <c r="F930" s="319"/>
    </row>
    <row r="931" spans="1:6" x14ac:dyDescent="0.2">
      <c r="A931" s="318"/>
      <c r="B931" s="318"/>
      <c r="C931" s="318"/>
      <c r="D931" s="318"/>
      <c r="E931" s="318"/>
      <c r="F931" s="319"/>
    </row>
    <row r="932" spans="1:6" x14ac:dyDescent="0.2">
      <c r="A932" s="318"/>
      <c r="B932" s="318"/>
      <c r="C932" s="318"/>
      <c r="D932" s="318"/>
      <c r="E932" s="318"/>
      <c r="F932" s="319"/>
    </row>
    <row r="933" spans="1:6" x14ac:dyDescent="0.2">
      <c r="A933" s="318"/>
      <c r="B933" s="318"/>
      <c r="C933" s="318"/>
      <c r="D933" s="318"/>
      <c r="E933" s="318"/>
      <c r="F933" s="319"/>
    </row>
    <row r="934" spans="1:6" x14ac:dyDescent="0.2">
      <c r="A934" s="318"/>
      <c r="B934" s="318"/>
      <c r="C934" s="318"/>
      <c r="D934" s="318"/>
      <c r="E934" s="318"/>
      <c r="F934" s="319"/>
    </row>
    <row r="935" spans="1:6" x14ac:dyDescent="0.2">
      <c r="A935" s="318"/>
      <c r="B935" s="318"/>
      <c r="C935" s="318"/>
      <c r="D935" s="318"/>
      <c r="E935" s="318"/>
      <c r="F935" s="319"/>
    </row>
    <row r="936" spans="1:6" x14ac:dyDescent="0.2">
      <c r="A936" s="318"/>
      <c r="B936" s="318"/>
      <c r="C936" s="318"/>
      <c r="D936" s="318"/>
      <c r="E936" s="318"/>
      <c r="F936" s="319"/>
    </row>
    <row r="937" spans="1:6" x14ac:dyDescent="0.2">
      <c r="A937" s="318"/>
      <c r="B937" s="318"/>
      <c r="C937" s="318"/>
      <c r="D937" s="318"/>
      <c r="E937" s="318"/>
      <c r="F937" s="319"/>
    </row>
    <row r="938" spans="1:6" x14ac:dyDescent="0.2">
      <c r="A938" s="318"/>
      <c r="B938" s="318"/>
      <c r="C938" s="318"/>
      <c r="D938" s="318"/>
      <c r="E938" s="318"/>
      <c r="F938" s="319"/>
    </row>
    <row r="939" spans="1:6" x14ac:dyDescent="0.2">
      <c r="A939" s="318"/>
      <c r="B939" s="318"/>
      <c r="C939" s="318"/>
      <c r="D939" s="318"/>
      <c r="E939" s="318"/>
      <c r="F939" s="319"/>
    </row>
    <row r="940" spans="1:6" x14ac:dyDescent="0.2">
      <c r="A940" s="318"/>
      <c r="B940" s="318"/>
      <c r="C940" s="318"/>
      <c r="D940" s="318"/>
      <c r="E940" s="318"/>
      <c r="F940" s="319"/>
    </row>
    <row r="941" spans="1:6" x14ac:dyDescent="0.2">
      <c r="A941" s="318"/>
      <c r="B941" s="318"/>
      <c r="C941" s="318"/>
      <c r="D941" s="318"/>
      <c r="E941" s="318"/>
      <c r="F941" s="319"/>
    </row>
    <row r="942" spans="1:6" x14ac:dyDescent="0.2">
      <c r="A942" s="318"/>
      <c r="B942" s="318"/>
      <c r="C942" s="318"/>
      <c r="D942" s="318"/>
      <c r="E942" s="318"/>
      <c r="F942" s="319"/>
    </row>
    <row r="943" spans="1:6" x14ac:dyDescent="0.2">
      <c r="A943" s="318"/>
      <c r="B943" s="318"/>
      <c r="C943" s="318"/>
      <c r="D943" s="318"/>
      <c r="E943" s="318"/>
      <c r="F943" s="319"/>
    </row>
    <row r="944" spans="1:6" x14ac:dyDescent="0.2">
      <c r="A944" s="318"/>
      <c r="B944" s="318"/>
      <c r="C944" s="318"/>
      <c r="D944" s="318"/>
      <c r="E944" s="318"/>
      <c r="F944" s="319"/>
    </row>
    <row r="945" spans="1:6" x14ac:dyDescent="0.2">
      <c r="A945" s="318"/>
      <c r="B945" s="318"/>
      <c r="C945" s="318"/>
      <c r="D945" s="318"/>
      <c r="E945" s="318"/>
      <c r="F945" s="319"/>
    </row>
    <row r="946" spans="1:6" x14ac:dyDescent="0.2">
      <c r="A946" s="318"/>
      <c r="B946" s="318"/>
      <c r="C946" s="318"/>
      <c r="D946" s="318"/>
      <c r="E946" s="318"/>
      <c r="F946" s="319"/>
    </row>
    <row r="947" spans="1:6" x14ac:dyDescent="0.2">
      <c r="A947" s="318"/>
      <c r="B947" s="318"/>
      <c r="C947" s="318"/>
      <c r="D947" s="318"/>
      <c r="E947" s="318"/>
      <c r="F947" s="319"/>
    </row>
    <row r="948" spans="1:6" x14ac:dyDescent="0.2">
      <c r="A948" s="318"/>
      <c r="B948" s="318"/>
      <c r="C948" s="318"/>
      <c r="D948" s="318"/>
      <c r="E948" s="318"/>
      <c r="F948" s="319"/>
    </row>
    <row r="949" spans="1:6" x14ac:dyDescent="0.2">
      <c r="A949" s="318"/>
      <c r="B949" s="318"/>
      <c r="C949" s="318"/>
      <c r="D949" s="318"/>
      <c r="E949" s="318"/>
      <c r="F949" s="319"/>
    </row>
    <row r="950" spans="1:6" x14ac:dyDescent="0.2">
      <c r="A950" s="318"/>
      <c r="B950" s="318"/>
      <c r="C950" s="318"/>
      <c r="D950" s="318"/>
      <c r="E950" s="318"/>
      <c r="F950" s="319"/>
    </row>
    <row r="951" spans="1:6" x14ac:dyDescent="0.2">
      <c r="A951" s="318"/>
      <c r="B951" s="318"/>
      <c r="C951" s="318"/>
      <c r="D951" s="318"/>
      <c r="E951" s="318"/>
      <c r="F951" s="319"/>
    </row>
    <row r="952" spans="1:6" x14ac:dyDescent="0.2">
      <c r="A952" s="318"/>
      <c r="B952" s="318"/>
      <c r="C952" s="318"/>
      <c r="D952" s="318"/>
      <c r="E952" s="318"/>
      <c r="F952" s="319"/>
    </row>
    <row r="953" spans="1:6" x14ac:dyDescent="0.2">
      <c r="A953" s="318"/>
      <c r="B953" s="318"/>
      <c r="C953" s="318"/>
      <c r="D953" s="318"/>
      <c r="E953" s="318"/>
      <c r="F953" s="319"/>
    </row>
    <row r="954" spans="1:6" x14ac:dyDescent="0.2">
      <c r="A954" s="318"/>
      <c r="B954" s="318"/>
      <c r="C954" s="318"/>
      <c r="D954" s="318"/>
      <c r="E954" s="318"/>
      <c r="F954" s="319"/>
    </row>
    <row r="955" spans="1:6" x14ac:dyDescent="0.2">
      <c r="A955" s="318"/>
      <c r="B955" s="318"/>
      <c r="C955" s="318"/>
      <c r="D955" s="318"/>
      <c r="E955" s="318"/>
      <c r="F955" s="319"/>
    </row>
    <row r="956" spans="1:6" x14ac:dyDescent="0.2">
      <c r="A956" s="318"/>
      <c r="B956" s="318"/>
      <c r="C956" s="318"/>
      <c r="D956" s="318"/>
      <c r="E956" s="318"/>
      <c r="F956" s="319"/>
    </row>
    <row r="957" spans="1:6" x14ac:dyDescent="0.2">
      <c r="A957" s="318"/>
      <c r="B957" s="318"/>
      <c r="C957" s="318"/>
      <c r="D957" s="318"/>
      <c r="E957" s="318"/>
      <c r="F957" s="319"/>
    </row>
    <row r="958" spans="1:6" x14ac:dyDescent="0.2">
      <c r="A958" s="318"/>
      <c r="B958" s="318"/>
      <c r="C958" s="318"/>
      <c r="D958" s="318"/>
      <c r="E958" s="318"/>
      <c r="F958" s="319"/>
    </row>
    <row r="959" spans="1:6" x14ac:dyDescent="0.2">
      <c r="A959" s="318"/>
      <c r="B959" s="318"/>
      <c r="C959" s="318"/>
      <c r="D959" s="318"/>
      <c r="E959" s="318"/>
      <c r="F959" s="319"/>
    </row>
    <row r="960" spans="1:6" x14ac:dyDescent="0.2">
      <c r="A960" s="318"/>
      <c r="B960" s="318"/>
      <c r="C960" s="318"/>
      <c r="D960" s="318"/>
      <c r="E960" s="318"/>
      <c r="F960" s="319"/>
    </row>
    <row r="961" spans="1:6" x14ac:dyDescent="0.2">
      <c r="A961" s="318"/>
      <c r="B961" s="318"/>
      <c r="C961" s="318"/>
      <c r="D961" s="318"/>
      <c r="E961" s="318"/>
      <c r="F961" s="319"/>
    </row>
    <row r="962" spans="1:6" x14ac:dyDescent="0.2">
      <c r="A962" s="318"/>
      <c r="B962" s="318"/>
      <c r="C962" s="318"/>
      <c r="D962" s="318"/>
      <c r="E962" s="318"/>
      <c r="F962" s="319"/>
    </row>
    <row r="963" spans="1:6" x14ac:dyDescent="0.2">
      <c r="A963" s="318"/>
      <c r="B963" s="318"/>
      <c r="C963" s="318"/>
      <c r="D963" s="318"/>
      <c r="E963" s="318"/>
      <c r="F963" s="319"/>
    </row>
    <row r="964" spans="1:6" x14ac:dyDescent="0.2">
      <c r="A964" s="318"/>
      <c r="B964" s="318"/>
      <c r="C964" s="318"/>
      <c r="D964" s="318"/>
      <c r="E964" s="318"/>
      <c r="F964" s="319"/>
    </row>
    <row r="965" spans="1:6" x14ac:dyDescent="0.2">
      <c r="A965" s="318"/>
      <c r="B965" s="318"/>
      <c r="C965" s="318"/>
      <c r="D965" s="318"/>
      <c r="E965" s="318"/>
      <c r="F965" s="319"/>
    </row>
    <row r="966" spans="1:6" x14ac:dyDescent="0.2">
      <c r="A966" s="318"/>
      <c r="B966" s="318"/>
      <c r="C966" s="318"/>
      <c r="D966" s="318"/>
      <c r="E966" s="318"/>
      <c r="F966" s="319"/>
    </row>
    <row r="967" spans="1:6" x14ac:dyDescent="0.2">
      <c r="A967" s="318"/>
      <c r="B967" s="318"/>
      <c r="C967" s="318"/>
      <c r="D967" s="318"/>
      <c r="E967" s="318"/>
      <c r="F967" s="319"/>
    </row>
    <row r="968" spans="1:6" x14ac:dyDescent="0.2">
      <c r="A968" s="318"/>
      <c r="B968" s="318"/>
      <c r="C968" s="318"/>
      <c r="D968" s="318"/>
      <c r="E968" s="318"/>
      <c r="F968" s="319"/>
    </row>
    <row r="969" spans="1:6" x14ac:dyDescent="0.2">
      <c r="A969" s="318"/>
      <c r="B969" s="318"/>
      <c r="C969" s="318"/>
      <c r="D969" s="318"/>
      <c r="E969" s="318"/>
      <c r="F969" s="319"/>
    </row>
    <row r="970" spans="1:6" x14ac:dyDescent="0.2">
      <c r="A970" s="318"/>
      <c r="B970" s="318"/>
      <c r="C970" s="318"/>
      <c r="D970" s="318"/>
      <c r="E970" s="318"/>
      <c r="F970" s="319"/>
    </row>
    <row r="971" spans="1:6" x14ac:dyDescent="0.2">
      <c r="A971" s="318"/>
      <c r="B971" s="318"/>
      <c r="C971" s="318"/>
      <c r="D971" s="318"/>
      <c r="E971" s="318"/>
      <c r="F971" s="319"/>
    </row>
    <row r="972" spans="1:6" x14ac:dyDescent="0.2">
      <c r="A972" s="318"/>
      <c r="B972" s="318"/>
      <c r="C972" s="318"/>
      <c r="D972" s="318"/>
      <c r="E972" s="318"/>
      <c r="F972" s="319"/>
    </row>
    <row r="973" spans="1:6" x14ac:dyDescent="0.2">
      <c r="A973" s="318"/>
      <c r="B973" s="318"/>
      <c r="C973" s="318"/>
      <c r="D973" s="318"/>
      <c r="E973" s="318"/>
      <c r="F973" s="319"/>
    </row>
    <row r="974" spans="1:6" x14ac:dyDescent="0.2">
      <c r="A974" s="318"/>
      <c r="B974" s="318"/>
      <c r="C974" s="318"/>
      <c r="D974" s="318"/>
      <c r="E974" s="318"/>
      <c r="F974" s="319"/>
    </row>
    <row r="975" spans="1:6" x14ac:dyDescent="0.2">
      <c r="A975" s="318"/>
      <c r="B975" s="318"/>
      <c r="C975" s="318"/>
      <c r="D975" s="318"/>
      <c r="E975" s="318"/>
      <c r="F975" s="319"/>
    </row>
    <row r="976" spans="1:6" x14ac:dyDescent="0.2">
      <c r="A976" s="318"/>
      <c r="B976" s="318"/>
      <c r="C976" s="318"/>
      <c r="D976" s="318"/>
      <c r="E976" s="318"/>
      <c r="F976" s="319"/>
    </row>
    <row r="977" spans="1:6" x14ac:dyDescent="0.2">
      <c r="A977" s="318"/>
      <c r="B977" s="318"/>
      <c r="C977" s="318"/>
      <c r="D977" s="318"/>
      <c r="E977" s="318"/>
      <c r="F977" s="319"/>
    </row>
    <row r="978" spans="1:6" x14ac:dyDescent="0.2">
      <c r="A978" s="318"/>
      <c r="B978" s="318"/>
      <c r="C978" s="318"/>
      <c r="D978" s="318"/>
      <c r="E978" s="318"/>
      <c r="F978" s="319"/>
    </row>
    <row r="979" spans="1:6" x14ac:dyDescent="0.2">
      <c r="A979" s="318"/>
      <c r="B979" s="318"/>
      <c r="C979" s="318"/>
      <c r="D979" s="318"/>
      <c r="E979" s="318"/>
      <c r="F979" s="319"/>
    </row>
    <row r="980" spans="1:6" x14ac:dyDescent="0.2">
      <c r="A980" s="318"/>
      <c r="B980" s="318"/>
      <c r="C980" s="318"/>
      <c r="D980" s="318"/>
      <c r="E980" s="318"/>
      <c r="F980" s="319"/>
    </row>
    <row r="981" spans="1:6" x14ac:dyDescent="0.2">
      <c r="A981" s="318"/>
      <c r="B981" s="318"/>
      <c r="C981" s="318"/>
      <c r="D981" s="318"/>
      <c r="E981" s="318"/>
      <c r="F981" s="319"/>
    </row>
    <row r="982" spans="1:6" x14ac:dyDescent="0.2">
      <c r="A982" s="318"/>
      <c r="B982" s="318"/>
      <c r="C982" s="318"/>
      <c r="D982" s="318"/>
      <c r="E982" s="318"/>
      <c r="F982" s="319"/>
    </row>
    <row r="983" spans="1:6" x14ac:dyDescent="0.2">
      <c r="A983" s="318"/>
      <c r="B983" s="318"/>
      <c r="C983" s="318"/>
      <c r="D983" s="318"/>
      <c r="E983" s="318"/>
      <c r="F983" s="319"/>
    </row>
    <row r="984" spans="1:6" x14ac:dyDescent="0.2">
      <c r="A984" s="318"/>
      <c r="B984" s="318"/>
      <c r="C984" s="318"/>
      <c r="D984" s="318"/>
      <c r="E984" s="318"/>
      <c r="F984" s="319"/>
    </row>
    <row r="985" spans="1:6" x14ac:dyDescent="0.2">
      <c r="A985" s="318"/>
      <c r="B985" s="318"/>
      <c r="C985" s="318"/>
      <c r="D985" s="318"/>
      <c r="E985" s="318"/>
      <c r="F985" s="319"/>
    </row>
    <row r="986" spans="1:6" x14ac:dyDescent="0.2">
      <c r="A986" s="318"/>
      <c r="B986" s="318"/>
      <c r="C986" s="318"/>
      <c r="D986" s="318"/>
      <c r="E986" s="318"/>
      <c r="F986" s="319"/>
    </row>
    <row r="987" spans="1:6" x14ac:dyDescent="0.2">
      <c r="A987" s="318"/>
      <c r="B987" s="318"/>
      <c r="C987" s="318"/>
      <c r="D987" s="318"/>
      <c r="E987" s="318"/>
      <c r="F987" s="319"/>
    </row>
    <row r="988" spans="1:6" x14ac:dyDescent="0.2">
      <c r="A988" s="318"/>
      <c r="B988" s="318"/>
      <c r="C988" s="318"/>
      <c r="D988" s="318"/>
      <c r="E988" s="318"/>
      <c r="F988" s="319"/>
    </row>
    <row r="989" spans="1:6" x14ac:dyDescent="0.2">
      <c r="A989" s="318"/>
      <c r="B989" s="318"/>
      <c r="C989" s="318"/>
      <c r="D989" s="318"/>
      <c r="E989" s="318"/>
      <c r="F989" s="319"/>
    </row>
    <row r="990" spans="1:6" x14ac:dyDescent="0.2">
      <c r="A990" s="318"/>
      <c r="B990" s="318"/>
      <c r="C990" s="318"/>
      <c r="D990" s="318"/>
      <c r="E990" s="318"/>
      <c r="F990" s="319"/>
    </row>
    <row r="991" spans="1:6" x14ac:dyDescent="0.2">
      <c r="A991" s="318"/>
      <c r="B991" s="318"/>
      <c r="C991" s="318"/>
      <c r="D991" s="318"/>
      <c r="E991" s="318"/>
      <c r="F991" s="319"/>
    </row>
    <row r="992" spans="1:6" x14ac:dyDescent="0.2">
      <c r="A992" s="318"/>
      <c r="B992" s="318"/>
      <c r="C992" s="318"/>
      <c r="D992" s="318"/>
      <c r="E992" s="318"/>
      <c r="F992" s="319"/>
    </row>
    <row r="993" spans="1:6" x14ac:dyDescent="0.2">
      <c r="A993" s="318"/>
      <c r="B993" s="318"/>
      <c r="C993" s="318"/>
      <c r="D993" s="318"/>
      <c r="E993" s="318"/>
      <c r="F993" s="319"/>
    </row>
    <row r="994" spans="1:6" x14ac:dyDescent="0.2">
      <c r="A994" s="318"/>
      <c r="B994" s="318"/>
      <c r="C994" s="318"/>
      <c r="D994" s="318"/>
      <c r="E994" s="318"/>
      <c r="F994" s="319"/>
    </row>
    <row r="995" spans="1:6" x14ac:dyDescent="0.2">
      <c r="A995" s="318"/>
      <c r="B995" s="318"/>
      <c r="C995" s="318"/>
      <c r="D995" s="318"/>
      <c r="E995" s="318"/>
      <c r="F995" s="319"/>
    </row>
    <row r="996" spans="1:6" x14ac:dyDescent="0.2">
      <c r="A996" s="318"/>
      <c r="B996" s="318"/>
      <c r="C996" s="318"/>
      <c r="D996" s="318"/>
      <c r="E996" s="318"/>
      <c r="F996" s="319"/>
    </row>
    <row r="997" spans="1:6" x14ac:dyDescent="0.2">
      <c r="A997" s="318"/>
      <c r="B997" s="318"/>
      <c r="C997" s="318"/>
      <c r="D997" s="318"/>
      <c r="E997" s="318"/>
      <c r="F997" s="319"/>
    </row>
    <row r="998" spans="1:6" x14ac:dyDescent="0.2">
      <c r="A998" s="318"/>
      <c r="B998" s="318"/>
      <c r="C998" s="318"/>
      <c r="D998" s="318"/>
      <c r="E998" s="318"/>
      <c r="F998" s="319"/>
    </row>
    <row r="999" spans="1:6" x14ac:dyDescent="0.2">
      <c r="A999" s="318"/>
      <c r="B999" s="318"/>
      <c r="C999" s="318"/>
      <c r="D999" s="318"/>
      <c r="E999" s="318"/>
      <c r="F999" s="319"/>
    </row>
    <row r="1000" spans="1:6" x14ac:dyDescent="0.2">
      <c r="A1000" s="318"/>
      <c r="B1000" s="318"/>
      <c r="C1000" s="318"/>
      <c r="D1000" s="318"/>
      <c r="E1000" s="318"/>
      <c r="F1000" s="319"/>
    </row>
    <row r="1001" spans="1:6" x14ac:dyDescent="0.2">
      <c r="A1001" s="318"/>
      <c r="B1001" s="318"/>
      <c r="C1001" s="318"/>
      <c r="D1001" s="318"/>
      <c r="E1001" s="318"/>
      <c r="F1001" s="319"/>
    </row>
    <row r="1002" spans="1:6" x14ac:dyDescent="0.2">
      <c r="A1002" s="318"/>
      <c r="B1002" s="318"/>
      <c r="C1002" s="318"/>
      <c r="D1002" s="318"/>
      <c r="E1002" s="318"/>
      <c r="F1002" s="319"/>
    </row>
    <row r="1003" spans="1:6" x14ac:dyDescent="0.2">
      <c r="A1003" s="318"/>
      <c r="B1003" s="318"/>
      <c r="C1003" s="318"/>
      <c r="D1003" s="318"/>
      <c r="E1003" s="318"/>
      <c r="F1003" s="319"/>
    </row>
    <row r="1004" spans="1:6" x14ac:dyDescent="0.2">
      <c r="A1004" s="318"/>
      <c r="B1004" s="318"/>
      <c r="C1004" s="318"/>
      <c r="D1004" s="318"/>
      <c r="E1004" s="318"/>
      <c r="F1004" s="319"/>
    </row>
    <row r="1005" spans="1:6" x14ac:dyDescent="0.2">
      <c r="A1005" s="318"/>
      <c r="B1005" s="318"/>
      <c r="C1005" s="318"/>
      <c r="D1005" s="318"/>
      <c r="E1005" s="318"/>
      <c r="F1005" s="319"/>
    </row>
    <row r="1006" spans="1:6" x14ac:dyDescent="0.2">
      <c r="A1006" s="318"/>
      <c r="B1006" s="318"/>
      <c r="C1006" s="318"/>
      <c r="D1006" s="318"/>
      <c r="E1006" s="318"/>
      <c r="F1006" s="319"/>
    </row>
    <row r="1007" spans="1:6" x14ac:dyDescent="0.2">
      <c r="A1007" s="318"/>
      <c r="B1007" s="318"/>
      <c r="C1007" s="318"/>
      <c r="D1007" s="318"/>
      <c r="E1007" s="318"/>
      <c r="F1007" s="319"/>
    </row>
    <row r="1008" spans="1:6" x14ac:dyDescent="0.2">
      <c r="A1008" s="318"/>
      <c r="B1008" s="318"/>
      <c r="C1008" s="318"/>
      <c r="D1008" s="318"/>
      <c r="E1008" s="318"/>
      <c r="F1008" s="319"/>
    </row>
    <row r="1009" spans="1:6" x14ac:dyDescent="0.2">
      <c r="A1009" s="318"/>
      <c r="B1009" s="318"/>
      <c r="C1009" s="318"/>
      <c r="D1009" s="318"/>
      <c r="E1009" s="318"/>
      <c r="F1009" s="319"/>
    </row>
    <row r="1010" spans="1:6" x14ac:dyDescent="0.2">
      <c r="A1010" s="318"/>
      <c r="B1010" s="318"/>
      <c r="C1010" s="318"/>
      <c r="D1010" s="318"/>
      <c r="E1010" s="318"/>
      <c r="F1010" s="319"/>
    </row>
    <row r="1011" spans="1:6" x14ac:dyDescent="0.2">
      <c r="A1011" s="318"/>
      <c r="B1011" s="318"/>
      <c r="C1011" s="318"/>
      <c r="D1011" s="318"/>
      <c r="E1011" s="318"/>
      <c r="F1011" s="319"/>
    </row>
    <row r="1012" spans="1:6" x14ac:dyDescent="0.2">
      <c r="A1012" s="318"/>
      <c r="B1012" s="318"/>
      <c r="C1012" s="318"/>
      <c r="D1012" s="318"/>
      <c r="E1012" s="318"/>
      <c r="F1012" s="319"/>
    </row>
    <row r="1013" spans="1:6" x14ac:dyDescent="0.2">
      <c r="A1013" s="318"/>
      <c r="B1013" s="318"/>
      <c r="C1013" s="318"/>
      <c r="D1013" s="318"/>
      <c r="E1013" s="318"/>
      <c r="F1013" s="319"/>
    </row>
    <row r="1014" spans="1:6" x14ac:dyDescent="0.2">
      <c r="A1014" s="318"/>
      <c r="B1014" s="318"/>
      <c r="C1014" s="318"/>
      <c r="D1014" s="318"/>
      <c r="E1014" s="318"/>
      <c r="F1014" s="319"/>
    </row>
    <row r="1015" spans="1:6" x14ac:dyDescent="0.2">
      <c r="A1015" s="318"/>
      <c r="B1015" s="318"/>
      <c r="C1015" s="318"/>
      <c r="D1015" s="318"/>
      <c r="E1015" s="318"/>
      <c r="F1015" s="319"/>
    </row>
    <row r="1016" spans="1:6" x14ac:dyDescent="0.2">
      <c r="A1016" s="318"/>
      <c r="B1016" s="318"/>
      <c r="C1016" s="318"/>
      <c r="D1016" s="318"/>
      <c r="E1016" s="318"/>
      <c r="F1016" s="319"/>
    </row>
    <row r="1017" spans="1:6" x14ac:dyDescent="0.2">
      <c r="A1017" s="318"/>
      <c r="B1017" s="318"/>
      <c r="C1017" s="318"/>
      <c r="D1017" s="318"/>
      <c r="E1017" s="318"/>
      <c r="F1017" s="319"/>
    </row>
    <row r="1018" spans="1:6" x14ac:dyDescent="0.2">
      <c r="A1018" s="318"/>
      <c r="B1018" s="318"/>
      <c r="C1018" s="318"/>
      <c r="D1018" s="318"/>
      <c r="E1018" s="318"/>
      <c r="F1018" s="319"/>
    </row>
    <row r="1019" spans="1:6" x14ac:dyDescent="0.2">
      <c r="A1019" s="318"/>
      <c r="B1019" s="318"/>
      <c r="C1019" s="318"/>
      <c r="D1019" s="318"/>
      <c r="E1019" s="318"/>
      <c r="F1019" s="319"/>
    </row>
    <row r="1020" spans="1:6" x14ac:dyDescent="0.2">
      <c r="A1020" s="318"/>
      <c r="B1020" s="318"/>
      <c r="C1020" s="318"/>
      <c r="D1020" s="318"/>
      <c r="E1020" s="318"/>
      <c r="F1020" s="319"/>
    </row>
    <row r="1021" spans="1:6" x14ac:dyDescent="0.2">
      <c r="A1021" s="318"/>
      <c r="B1021" s="318"/>
      <c r="C1021" s="318"/>
      <c r="D1021" s="318"/>
      <c r="E1021" s="318"/>
      <c r="F1021" s="319"/>
    </row>
    <row r="1022" spans="1:6" x14ac:dyDescent="0.2">
      <c r="A1022" s="318"/>
      <c r="B1022" s="318"/>
      <c r="C1022" s="318"/>
      <c r="D1022" s="318"/>
      <c r="E1022" s="318"/>
      <c r="F1022" s="319"/>
    </row>
    <row r="1023" spans="1:6" x14ac:dyDescent="0.2">
      <c r="A1023" s="318"/>
      <c r="B1023" s="318"/>
      <c r="C1023" s="318"/>
      <c r="D1023" s="318"/>
      <c r="E1023" s="318"/>
      <c r="F1023" s="319"/>
    </row>
    <row r="1024" spans="1:6" x14ac:dyDescent="0.2">
      <c r="A1024" s="318"/>
      <c r="B1024" s="318"/>
      <c r="C1024" s="318"/>
      <c r="D1024" s="318"/>
      <c r="E1024" s="318"/>
      <c r="F1024" s="319"/>
    </row>
    <row r="1025" spans="1:6" x14ac:dyDescent="0.2">
      <c r="A1025" s="318"/>
      <c r="B1025" s="318"/>
      <c r="C1025" s="318"/>
      <c r="D1025" s="318"/>
      <c r="E1025" s="318"/>
      <c r="F1025" s="319"/>
    </row>
    <row r="1026" spans="1:6" x14ac:dyDescent="0.2">
      <c r="A1026" s="318"/>
      <c r="B1026" s="318"/>
      <c r="C1026" s="318"/>
      <c r="D1026" s="318"/>
      <c r="E1026" s="318"/>
      <c r="F1026" s="319"/>
    </row>
    <row r="1027" spans="1:6" x14ac:dyDescent="0.2">
      <c r="A1027" s="318"/>
      <c r="B1027" s="318"/>
      <c r="C1027" s="318"/>
      <c r="D1027" s="318"/>
      <c r="E1027" s="318"/>
      <c r="F1027" s="319"/>
    </row>
    <row r="1028" spans="1:6" x14ac:dyDescent="0.2">
      <c r="A1028" s="318"/>
      <c r="B1028" s="318"/>
      <c r="C1028" s="318"/>
      <c r="D1028" s="318"/>
      <c r="E1028" s="318"/>
      <c r="F1028" s="319"/>
    </row>
    <row r="1029" spans="1:6" x14ac:dyDescent="0.2">
      <c r="A1029" s="318"/>
      <c r="B1029" s="318"/>
      <c r="C1029" s="318"/>
      <c r="D1029" s="318"/>
      <c r="E1029" s="318"/>
      <c r="F1029" s="319"/>
    </row>
    <row r="1030" spans="1:6" x14ac:dyDescent="0.2">
      <c r="A1030" s="318"/>
      <c r="B1030" s="318"/>
      <c r="C1030" s="318"/>
      <c r="D1030" s="318"/>
      <c r="E1030" s="318"/>
      <c r="F1030" s="319"/>
    </row>
    <row r="1031" spans="1:6" x14ac:dyDescent="0.2">
      <c r="A1031" s="318"/>
      <c r="B1031" s="318"/>
      <c r="C1031" s="318"/>
      <c r="D1031" s="318"/>
      <c r="E1031" s="318"/>
      <c r="F1031" s="319"/>
    </row>
    <row r="1032" spans="1:6" x14ac:dyDescent="0.2">
      <c r="A1032" s="318"/>
      <c r="B1032" s="318"/>
      <c r="C1032" s="318"/>
      <c r="D1032" s="318"/>
      <c r="E1032" s="318"/>
      <c r="F1032" s="319"/>
    </row>
    <row r="1033" spans="1:6" x14ac:dyDescent="0.2">
      <c r="A1033" s="318"/>
      <c r="B1033" s="318"/>
      <c r="C1033" s="318"/>
      <c r="D1033" s="318"/>
      <c r="E1033" s="318"/>
      <c r="F1033" s="319"/>
    </row>
    <row r="1034" spans="1:6" x14ac:dyDescent="0.2">
      <c r="A1034" s="318"/>
      <c r="B1034" s="318"/>
      <c r="C1034" s="318"/>
      <c r="D1034" s="318"/>
      <c r="E1034" s="318"/>
      <c r="F1034" s="319"/>
    </row>
    <row r="1035" spans="1:6" x14ac:dyDescent="0.2">
      <c r="A1035" s="318"/>
      <c r="B1035" s="318"/>
      <c r="C1035" s="318"/>
      <c r="D1035" s="318"/>
      <c r="E1035" s="318"/>
      <c r="F1035" s="319"/>
    </row>
    <row r="1036" spans="1:6" x14ac:dyDescent="0.2">
      <c r="A1036" s="318"/>
      <c r="B1036" s="318"/>
      <c r="C1036" s="318"/>
      <c r="D1036" s="318"/>
      <c r="E1036" s="318"/>
      <c r="F1036" s="319"/>
    </row>
    <row r="1037" spans="1:6" x14ac:dyDescent="0.2">
      <c r="A1037" s="318"/>
      <c r="B1037" s="318"/>
      <c r="C1037" s="318"/>
      <c r="D1037" s="318"/>
      <c r="E1037" s="318"/>
      <c r="F1037" s="319"/>
    </row>
    <row r="1038" spans="1:6" x14ac:dyDescent="0.2">
      <c r="A1038" s="318"/>
      <c r="B1038" s="318"/>
      <c r="C1038" s="318"/>
      <c r="D1038" s="318"/>
      <c r="E1038" s="318"/>
      <c r="F1038" s="319"/>
    </row>
    <row r="1039" spans="1:6" x14ac:dyDescent="0.2">
      <c r="A1039" s="318"/>
      <c r="B1039" s="318"/>
      <c r="C1039" s="318"/>
      <c r="D1039" s="318"/>
      <c r="E1039" s="318"/>
      <c r="F1039" s="319"/>
    </row>
    <row r="1040" spans="1:6" x14ac:dyDescent="0.2">
      <c r="A1040" s="318"/>
      <c r="B1040" s="318"/>
      <c r="C1040" s="318"/>
      <c r="D1040" s="318"/>
      <c r="E1040" s="318"/>
      <c r="F1040" s="319"/>
    </row>
    <row r="1041" spans="1:6" x14ac:dyDescent="0.2">
      <c r="A1041" s="318"/>
      <c r="B1041" s="318"/>
      <c r="C1041" s="318"/>
      <c r="D1041" s="318"/>
      <c r="E1041" s="318"/>
      <c r="F1041" s="319"/>
    </row>
    <row r="1042" spans="1:6" x14ac:dyDescent="0.2">
      <c r="A1042" s="318"/>
      <c r="B1042" s="318"/>
      <c r="C1042" s="318"/>
      <c r="D1042" s="318"/>
      <c r="E1042" s="318"/>
      <c r="F1042" s="319"/>
    </row>
    <row r="1043" spans="1:6" x14ac:dyDescent="0.2">
      <c r="A1043" s="318"/>
      <c r="B1043" s="318"/>
      <c r="C1043" s="318"/>
      <c r="D1043" s="318"/>
      <c r="E1043" s="318"/>
      <c r="F1043" s="319"/>
    </row>
    <row r="1044" spans="1:6" x14ac:dyDescent="0.2">
      <c r="A1044" s="318"/>
      <c r="B1044" s="318"/>
      <c r="C1044" s="318"/>
      <c r="D1044" s="318"/>
      <c r="E1044" s="318"/>
      <c r="F1044" s="319"/>
    </row>
    <row r="1045" spans="1:6" x14ac:dyDescent="0.2">
      <c r="A1045" s="318"/>
      <c r="B1045" s="318"/>
      <c r="C1045" s="318"/>
      <c r="D1045" s="318"/>
      <c r="E1045" s="318"/>
      <c r="F1045" s="319"/>
    </row>
    <row r="1046" spans="1:6" x14ac:dyDescent="0.2">
      <c r="A1046" s="318"/>
      <c r="B1046" s="318"/>
      <c r="C1046" s="318"/>
      <c r="D1046" s="318"/>
      <c r="E1046" s="318"/>
      <c r="F1046" s="319"/>
    </row>
    <row r="1047" spans="1:6" x14ac:dyDescent="0.2">
      <c r="A1047" s="318"/>
      <c r="B1047" s="318"/>
      <c r="C1047" s="318"/>
      <c r="D1047" s="318"/>
      <c r="E1047" s="318"/>
      <c r="F1047" s="319"/>
    </row>
    <row r="1048" spans="1:6" x14ac:dyDescent="0.2">
      <c r="A1048" s="318"/>
      <c r="B1048" s="318"/>
      <c r="C1048" s="318"/>
      <c r="D1048" s="318"/>
      <c r="E1048" s="318"/>
      <c r="F1048" s="319"/>
    </row>
    <row r="1049" spans="1:6" x14ac:dyDescent="0.2">
      <c r="A1049" s="318"/>
      <c r="B1049" s="318"/>
      <c r="C1049" s="318"/>
      <c r="D1049" s="318"/>
      <c r="E1049" s="318"/>
      <c r="F1049" s="319"/>
    </row>
    <row r="1050" spans="1:6" x14ac:dyDescent="0.2">
      <c r="A1050" s="318"/>
      <c r="B1050" s="318"/>
      <c r="C1050" s="318"/>
      <c r="D1050" s="318"/>
      <c r="E1050" s="318"/>
      <c r="F1050" s="319"/>
    </row>
    <row r="1051" spans="1:6" x14ac:dyDescent="0.2">
      <c r="A1051" s="318"/>
      <c r="B1051" s="318"/>
      <c r="C1051" s="318"/>
      <c r="D1051" s="318"/>
      <c r="E1051" s="318"/>
      <c r="F1051" s="319"/>
    </row>
    <row r="1052" spans="1:6" x14ac:dyDescent="0.2">
      <c r="A1052" s="318"/>
      <c r="B1052" s="318"/>
      <c r="C1052" s="318"/>
      <c r="D1052" s="318"/>
      <c r="E1052" s="318"/>
      <c r="F1052" s="319"/>
    </row>
    <row r="1053" spans="1:6" x14ac:dyDescent="0.2">
      <c r="A1053" s="318"/>
      <c r="B1053" s="318"/>
      <c r="C1053" s="318"/>
      <c r="D1053" s="318"/>
      <c r="E1053" s="318"/>
      <c r="F1053" s="319"/>
    </row>
    <row r="1054" spans="1:6" x14ac:dyDescent="0.2">
      <c r="A1054" s="318"/>
      <c r="B1054" s="318"/>
      <c r="C1054" s="318"/>
      <c r="D1054" s="318"/>
      <c r="E1054" s="318"/>
      <c r="F1054" s="319"/>
    </row>
    <row r="1055" spans="1:6" x14ac:dyDescent="0.2">
      <c r="A1055" s="318"/>
      <c r="B1055" s="318"/>
      <c r="C1055" s="318"/>
      <c r="D1055" s="318"/>
      <c r="E1055" s="318"/>
      <c r="F1055" s="319"/>
    </row>
    <row r="1056" spans="1:6" x14ac:dyDescent="0.2">
      <c r="A1056" s="318"/>
      <c r="B1056" s="318"/>
      <c r="C1056" s="318"/>
      <c r="D1056" s="318"/>
      <c r="E1056" s="318"/>
      <c r="F1056" s="319"/>
    </row>
    <row r="1057" spans="1:6" x14ac:dyDescent="0.2">
      <c r="A1057" s="318"/>
      <c r="B1057" s="318"/>
      <c r="C1057" s="318"/>
      <c r="D1057" s="318"/>
      <c r="E1057" s="318"/>
      <c r="F1057" s="319"/>
    </row>
    <row r="1058" spans="1:6" x14ac:dyDescent="0.2">
      <c r="A1058" s="318"/>
      <c r="B1058" s="318"/>
      <c r="C1058" s="318"/>
      <c r="D1058" s="318"/>
      <c r="E1058" s="318"/>
      <c r="F1058" s="319"/>
    </row>
    <row r="1059" spans="1:6" x14ac:dyDescent="0.2">
      <c r="A1059" s="318"/>
      <c r="B1059" s="318"/>
      <c r="C1059" s="318"/>
      <c r="D1059" s="318"/>
      <c r="E1059" s="318"/>
      <c r="F1059" s="319"/>
    </row>
    <row r="1060" spans="1:6" x14ac:dyDescent="0.2">
      <c r="A1060" s="318"/>
      <c r="B1060" s="318"/>
      <c r="C1060" s="318"/>
      <c r="D1060" s="318"/>
      <c r="E1060" s="318"/>
      <c r="F1060" s="319"/>
    </row>
    <row r="1061" spans="1:6" x14ac:dyDescent="0.2">
      <c r="A1061" s="318"/>
      <c r="B1061" s="318"/>
      <c r="C1061" s="318"/>
      <c r="D1061" s="318"/>
      <c r="E1061" s="318"/>
      <c r="F1061" s="319"/>
    </row>
    <row r="1062" spans="1:6" x14ac:dyDescent="0.2">
      <c r="A1062" s="318"/>
      <c r="B1062" s="318"/>
      <c r="C1062" s="318"/>
      <c r="D1062" s="318"/>
      <c r="E1062" s="318"/>
      <c r="F1062" s="319"/>
    </row>
    <row r="1063" spans="1:6" x14ac:dyDescent="0.2">
      <c r="A1063" s="318"/>
      <c r="B1063" s="318"/>
      <c r="C1063" s="318"/>
      <c r="D1063" s="318"/>
      <c r="E1063" s="318"/>
      <c r="F1063" s="319"/>
    </row>
    <row r="1064" spans="1:6" x14ac:dyDescent="0.2">
      <c r="A1064" s="318"/>
      <c r="B1064" s="318"/>
      <c r="C1064" s="318"/>
      <c r="D1064" s="318"/>
      <c r="E1064" s="318"/>
      <c r="F1064" s="319"/>
    </row>
    <row r="1065" spans="1:6" x14ac:dyDescent="0.2">
      <c r="A1065" s="318"/>
      <c r="B1065" s="318"/>
      <c r="C1065" s="318"/>
      <c r="D1065" s="318"/>
      <c r="E1065" s="318"/>
      <c r="F1065" s="319"/>
    </row>
    <row r="1066" spans="1:6" x14ac:dyDescent="0.2">
      <c r="A1066" s="318"/>
      <c r="B1066" s="318"/>
      <c r="C1066" s="318"/>
      <c r="D1066" s="318"/>
      <c r="E1066" s="318"/>
      <c r="F1066" s="319"/>
    </row>
    <row r="1067" spans="1:6" x14ac:dyDescent="0.2">
      <c r="A1067" s="318"/>
      <c r="B1067" s="318"/>
      <c r="C1067" s="318"/>
      <c r="D1067" s="318"/>
      <c r="E1067" s="318"/>
      <c r="F1067" s="319"/>
    </row>
    <row r="1068" spans="1:6" x14ac:dyDescent="0.2">
      <c r="A1068" s="318"/>
      <c r="B1068" s="318"/>
      <c r="C1068" s="318"/>
      <c r="D1068" s="318"/>
      <c r="E1068" s="318"/>
      <c r="F1068" s="319"/>
    </row>
    <row r="1069" spans="1:6" x14ac:dyDescent="0.2">
      <c r="A1069" s="318"/>
      <c r="B1069" s="318"/>
      <c r="C1069" s="318"/>
      <c r="D1069" s="318"/>
      <c r="E1069" s="318"/>
      <c r="F1069" s="319"/>
    </row>
    <row r="1070" spans="1:6" x14ac:dyDescent="0.2">
      <c r="A1070" s="318"/>
      <c r="B1070" s="318"/>
      <c r="C1070" s="318"/>
      <c r="D1070" s="318"/>
      <c r="E1070" s="318"/>
      <c r="F1070" s="319"/>
    </row>
    <row r="1071" spans="1:6" x14ac:dyDescent="0.2">
      <c r="A1071" s="318"/>
      <c r="B1071" s="318"/>
      <c r="C1071" s="318"/>
      <c r="D1071" s="318"/>
      <c r="E1071" s="318"/>
      <c r="F1071" s="319"/>
    </row>
    <row r="1072" spans="1:6" x14ac:dyDescent="0.2">
      <c r="A1072" s="318"/>
      <c r="B1072" s="318"/>
      <c r="C1072" s="318"/>
      <c r="D1072" s="318"/>
      <c r="E1072" s="318"/>
      <c r="F1072" s="319"/>
    </row>
    <row r="1073" spans="1:6" x14ac:dyDescent="0.2">
      <c r="A1073" s="318"/>
      <c r="B1073" s="318"/>
      <c r="C1073" s="318"/>
      <c r="D1073" s="318"/>
      <c r="E1073" s="318"/>
      <c r="F1073" s="319"/>
    </row>
    <row r="1074" spans="1:6" x14ac:dyDescent="0.2">
      <c r="A1074" s="318"/>
      <c r="B1074" s="318"/>
      <c r="C1074" s="318"/>
      <c r="D1074" s="318"/>
      <c r="E1074" s="318"/>
      <c r="F1074" s="319"/>
    </row>
    <row r="1075" spans="1:6" x14ac:dyDescent="0.2">
      <c r="A1075" s="318"/>
      <c r="B1075" s="318"/>
      <c r="C1075" s="318"/>
      <c r="D1075" s="318"/>
      <c r="E1075" s="318"/>
      <c r="F1075" s="319"/>
    </row>
    <row r="1076" spans="1:6" x14ac:dyDescent="0.2">
      <c r="A1076" s="318"/>
      <c r="B1076" s="318"/>
      <c r="C1076" s="318"/>
      <c r="D1076" s="318"/>
      <c r="E1076" s="318"/>
      <c r="F1076" s="319"/>
    </row>
    <row r="1077" spans="1:6" x14ac:dyDescent="0.2">
      <c r="A1077" s="318"/>
      <c r="B1077" s="318"/>
      <c r="C1077" s="318"/>
      <c r="D1077" s="318"/>
      <c r="E1077" s="318"/>
      <c r="F1077" s="319"/>
    </row>
    <row r="1078" spans="1:6" x14ac:dyDescent="0.2">
      <c r="A1078" s="318"/>
      <c r="B1078" s="318"/>
      <c r="C1078" s="318"/>
      <c r="D1078" s="318"/>
      <c r="E1078" s="318"/>
      <c r="F1078" s="319"/>
    </row>
    <row r="1079" spans="1:6" x14ac:dyDescent="0.2">
      <c r="A1079" s="318"/>
      <c r="B1079" s="318"/>
      <c r="C1079" s="318"/>
      <c r="D1079" s="318"/>
      <c r="E1079" s="318"/>
      <c r="F1079" s="319"/>
    </row>
    <row r="1080" spans="1:6" x14ac:dyDescent="0.2">
      <c r="A1080" s="318"/>
      <c r="B1080" s="318"/>
      <c r="C1080" s="318"/>
      <c r="D1080" s="318"/>
      <c r="E1080" s="318"/>
      <c r="F1080" s="319"/>
    </row>
    <row r="1081" spans="1:6" x14ac:dyDescent="0.2">
      <c r="A1081" s="318"/>
      <c r="B1081" s="318"/>
      <c r="C1081" s="318"/>
      <c r="D1081" s="318"/>
      <c r="E1081" s="318"/>
      <c r="F1081" s="319"/>
    </row>
    <row r="1082" spans="1:6" x14ac:dyDescent="0.2">
      <c r="A1082" s="318"/>
      <c r="B1082" s="318"/>
      <c r="C1082" s="318"/>
      <c r="D1082" s="318"/>
      <c r="E1082" s="318"/>
      <c r="F1082" s="319"/>
    </row>
    <row r="1083" spans="1:6" x14ac:dyDescent="0.2">
      <c r="A1083" s="318"/>
      <c r="B1083" s="318"/>
      <c r="C1083" s="318"/>
      <c r="D1083" s="318"/>
      <c r="E1083" s="318"/>
      <c r="F1083" s="319"/>
    </row>
    <row r="1084" spans="1:6" x14ac:dyDescent="0.2">
      <c r="A1084" s="318"/>
      <c r="B1084" s="318"/>
      <c r="C1084" s="318"/>
      <c r="D1084" s="318"/>
      <c r="E1084" s="318"/>
      <c r="F1084" s="319"/>
    </row>
    <row r="1085" spans="1:6" x14ac:dyDescent="0.2">
      <c r="A1085" s="318"/>
      <c r="B1085" s="318"/>
      <c r="C1085" s="318"/>
      <c r="D1085" s="318"/>
      <c r="E1085" s="318"/>
      <c r="F1085" s="319"/>
    </row>
    <row r="1086" spans="1:6" x14ac:dyDescent="0.2">
      <c r="A1086" s="318"/>
      <c r="B1086" s="318"/>
      <c r="C1086" s="318"/>
      <c r="D1086" s="318"/>
      <c r="E1086" s="318"/>
      <c r="F1086" s="319"/>
    </row>
    <row r="1087" spans="1:6" x14ac:dyDescent="0.2">
      <c r="A1087" s="318"/>
      <c r="B1087" s="318"/>
      <c r="C1087" s="318"/>
      <c r="D1087" s="318"/>
      <c r="E1087" s="318"/>
      <c r="F1087" s="319"/>
    </row>
    <row r="1088" spans="1:6" x14ac:dyDescent="0.2">
      <c r="A1088" s="318"/>
      <c r="B1088" s="318"/>
      <c r="C1088" s="318"/>
      <c r="D1088" s="318"/>
      <c r="E1088" s="318"/>
      <c r="F1088" s="319"/>
    </row>
    <row r="1089" spans="1:6" x14ac:dyDescent="0.2">
      <c r="A1089" s="318"/>
      <c r="B1089" s="318"/>
      <c r="C1089" s="318"/>
      <c r="D1089" s="318"/>
      <c r="E1089" s="318"/>
      <c r="F1089" s="319"/>
    </row>
    <row r="1090" spans="1:6" x14ac:dyDescent="0.2">
      <c r="A1090" s="318"/>
      <c r="B1090" s="318"/>
      <c r="C1090" s="318"/>
      <c r="D1090" s="318"/>
      <c r="E1090" s="318"/>
      <c r="F1090" s="319"/>
    </row>
    <row r="1091" spans="1:6" x14ac:dyDescent="0.2">
      <c r="A1091" s="318"/>
      <c r="B1091" s="318"/>
      <c r="C1091" s="318"/>
      <c r="D1091" s="318"/>
      <c r="E1091" s="318"/>
      <c r="F1091" s="319"/>
    </row>
    <row r="1092" spans="1:6" x14ac:dyDescent="0.2">
      <c r="A1092" s="318"/>
      <c r="B1092" s="318"/>
      <c r="C1092" s="318"/>
      <c r="D1092" s="318"/>
      <c r="E1092" s="318"/>
      <c r="F1092" s="319"/>
    </row>
    <row r="1093" spans="1:6" x14ac:dyDescent="0.2">
      <c r="A1093" s="318"/>
      <c r="B1093" s="318"/>
      <c r="C1093" s="318"/>
      <c r="D1093" s="318"/>
      <c r="E1093" s="318"/>
      <c r="F1093" s="319"/>
    </row>
    <row r="1094" spans="1:6" x14ac:dyDescent="0.2">
      <c r="A1094" s="318"/>
      <c r="B1094" s="318"/>
      <c r="C1094" s="318"/>
      <c r="D1094" s="318"/>
      <c r="E1094" s="318"/>
      <c r="F1094" s="319"/>
    </row>
    <row r="1095" spans="1:6" x14ac:dyDescent="0.2">
      <c r="A1095" s="318"/>
      <c r="B1095" s="318"/>
      <c r="C1095" s="318"/>
      <c r="D1095" s="318"/>
      <c r="E1095" s="318"/>
      <c r="F1095" s="319"/>
    </row>
    <row r="1096" spans="1:6" x14ac:dyDescent="0.2">
      <c r="A1096" s="318"/>
      <c r="B1096" s="318"/>
      <c r="C1096" s="318"/>
      <c r="D1096" s="318"/>
      <c r="E1096" s="318"/>
      <c r="F1096" s="319"/>
    </row>
    <row r="1097" spans="1:6" x14ac:dyDescent="0.2">
      <c r="A1097" s="318"/>
      <c r="B1097" s="318"/>
      <c r="C1097" s="318"/>
      <c r="D1097" s="318"/>
      <c r="E1097" s="318"/>
      <c r="F1097" s="319"/>
    </row>
    <row r="1098" spans="1:6" x14ac:dyDescent="0.2">
      <c r="A1098" s="318"/>
      <c r="B1098" s="318"/>
      <c r="C1098" s="318"/>
      <c r="D1098" s="318"/>
      <c r="E1098" s="318"/>
      <c r="F1098" s="319"/>
    </row>
    <row r="1099" spans="1:6" x14ac:dyDescent="0.2">
      <c r="A1099" s="318"/>
      <c r="B1099" s="318"/>
      <c r="C1099" s="318"/>
      <c r="D1099" s="318"/>
      <c r="E1099" s="318"/>
      <c r="F1099" s="319"/>
    </row>
    <row r="1100" spans="1:6" x14ac:dyDescent="0.2">
      <c r="A1100" s="318"/>
      <c r="B1100" s="318"/>
      <c r="C1100" s="318"/>
      <c r="D1100" s="318"/>
      <c r="E1100" s="318"/>
      <c r="F1100" s="319"/>
    </row>
    <row r="1101" spans="1:6" x14ac:dyDescent="0.2">
      <c r="A1101" s="318"/>
      <c r="B1101" s="318"/>
      <c r="C1101" s="318"/>
      <c r="D1101" s="318"/>
      <c r="E1101" s="318"/>
      <c r="F1101" s="319"/>
    </row>
    <row r="1102" spans="1:6" x14ac:dyDescent="0.2">
      <c r="A1102" s="318"/>
      <c r="B1102" s="318"/>
      <c r="C1102" s="318"/>
      <c r="D1102" s="318"/>
      <c r="E1102" s="318"/>
      <c r="F1102" s="319"/>
    </row>
    <row r="1103" spans="1:6" x14ac:dyDescent="0.2">
      <c r="A1103" s="318"/>
      <c r="B1103" s="318"/>
      <c r="C1103" s="318"/>
      <c r="D1103" s="318"/>
      <c r="E1103" s="318"/>
      <c r="F1103" s="319"/>
    </row>
    <row r="1104" spans="1:6" x14ac:dyDescent="0.2">
      <c r="A1104" s="318"/>
      <c r="B1104" s="318"/>
      <c r="C1104" s="318"/>
      <c r="D1104" s="318"/>
      <c r="E1104" s="318"/>
      <c r="F1104" s="319"/>
    </row>
    <row r="1105" spans="1:6" x14ac:dyDescent="0.2">
      <c r="A1105" s="318"/>
      <c r="B1105" s="318"/>
      <c r="C1105" s="318"/>
      <c r="D1105" s="318"/>
      <c r="E1105" s="318"/>
      <c r="F1105" s="319"/>
    </row>
    <row r="1106" spans="1:6" x14ac:dyDescent="0.2">
      <c r="A1106" s="318"/>
      <c r="B1106" s="318"/>
      <c r="C1106" s="318"/>
      <c r="D1106" s="318"/>
      <c r="E1106" s="318"/>
      <c r="F1106" s="319"/>
    </row>
    <row r="1107" spans="1:6" x14ac:dyDescent="0.2">
      <c r="A1107" s="318"/>
      <c r="B1107" s="318"/>
      <c r="C1107" s="318"/>
      <c r="D1107" s="318"/>
      <c r="E1107" s="318"/>
      <c r="F1107" s="319"/>
    </row>
    <row r="1108" spans="1:6" x14ac:dyDescent="0.2">
      <c r="A1108" s="318"/>
      <c r="B1108" s="318"/>
      <c r="C1108" s="318"/>
      <c r="D1108" s="318"/>
      <c r="E1108" s="318"/>
      <c r="F1108" s="319"/>
    </row>
    <row r="1109" spans="1:6" x14ac:dyDescent="0.2">
      <c r="A1109" s="318"/>
      <c r="B1109" s="318"/>
      <c r="C1109" s="318"/>
      <c r="D1109" s="318"/>
      <c r="E1109" s="318"/>
      <c r="F1109" s="319"/>
    </row>
    <row r="1110" spans="1:6" x14ac:dyDescent="0.2">
      <c r="A1110" s="318"/>
      <c r="B1110" s="318"/>
      <c r="C1110" s="318"/>
      <c r="D1110" s="318"/>
      <c r="E1110" s="318"/>
      <c r="F1110" s="319"/>
    </row>
    <row r="1111" spans="1:6" x14ac:dyDescent="0.2">
      <c r="A1111" s="318"/>
      <c r="B1111" s="318"/>
      <c r="C1111" s="318"/>
      <c r="D1111" s="318"/>
      <c r="E1111" s="318"/>
      <c r="F1111" s="319"/>
    </row>
    <row r="1112" spans="1:6" x14ac:dyDescent="0.2">
      <c r="A1112" s="318"/>
      <c r="B1112" s="318"/>
      <c r="C1112" s="318"/>
      <c r="D1112" s="318"/>
      <c r="E1112" s="318"/>
      <c r="F1112" s="319"/>
    </row>
    <row r="1113" spans="1:6" x14ac:dyDescent="0.2">
      <c r="A1113" s="318"/>
      <c r="B1113" s="318"/>
      <c r="C1113" s="318"/>
      <c r="D1113" s="318"/>
      <c r="E1113" s="318"/>
      <c r="F1113" s="319"/>
    </row>
    <row r="1114" spans="1:6" x14ac:dyDescent="0.2">
      <c r="A1114" s="318"/>
      <c r="B1114" s="318"/>
      <c r="C1114" s="318"/>
      <c r="D1114" s="318"/>
      <c r="E1114" s="318"/>
      <c r="F1114" s="319"/>
    </row>
    <row r="1115" spans="1:6" x14ac:dyDescent="0.2">
      <c r="A1115" s="318"/>
      <c r="B1115" s="318"/>
      <c r="C1115" s="318"/>
      <c r="D1115" s="318"/>
      <c r="E1115" s="318"/>
      <c r="F1115" s="319"/>
    </row>
    <row r="1116" spans="1:6" x14ac:dyDescent="0.2">
      <c r="A1116" s="318"/>
      <c r="B1116" s="318"/>
      <c r="C1116" s="318"/>
      <c r="D1116" s="318"/>
      <c r="E1116" s="318"/>
      <c r="F1116" s="319"/>
    </row>
    <row r="1117" spans="1:6" x14ac:dyDescent="0.2">
      <c r="A1117" s="318"/>
      <c r="B1117" s="318"/>
      <c r="C1117" s="318"/>
      <c r="D1117" s="318"/>
      <c r="E1117" s="318"/>
      <c r="F1117" s="319"/>
    </row>
    <row r="1118" spans="1:6" x14ac:dyDescent="0.2">
      <c r="A1118" s="318"/>
      <c r="B1118" s="318"/>
      <c r="C1118" s="318"/>
      <c r="D1118" s="318"/>
      <c r="E1118" s="318"/>
      <c r="F1118" s="319"/>
    </row>
    <row r="1119" spans="1:6" x14ac:dyDescent="0.2">
      <c r="A1119" s="318"/>
      <c r="B1119" s="318"/>
      <c r="C1119" s="318"/>
      <c r="D1119" s="318"/>
      <c r="E1119" s="318"/>
      <c r="F1119" s="319"/>
    </row>
    <row r="1120" spans="1:6" x14ac:dyDescent="0.2">
      <c r="A1120" s="318"/>
      <c r="B1120" s="318"/>
      <c r="C1120" s="318"/>
      <c r="D1120" s="318"/>
      <c r="E1120" s="318"/>
      <c r="F1120" s="319"/>
    </row>
    <row r="1121" spans="1:6" x14ac:dyDescent="0.2">
      <c r="A1121" s="318"/>
      <c r="B1121" s="318"/>
      <c r="C1121" s="318"/>
      <c r="D1121" s="318"/>
      <c r="E1121" s="318"/>
      <c r="F1121" s="319"/>
    </row>
    <row r="1122" spans="1:6" x14ac:dyDescent="0.2">
      <c r="A1122" s="318"/>
      <c r="B1122" s="318"/>
      <c r="C1122" s="318"/>
      <c r="D1122" s="318"/>
      <c r="E1122" s="318"/>
      <c r="F1122" s="319"/>
    </row>
    <row r="1123" spans="1:6" x14ac:dyDescent="0.2">
      <c r="A1123" s="318"/>
      <c r="B1123" s="318"/>
      <c r="C1123" s="318"/>
      <c r="D1123" s="318"/>
      <c r="E1123" s="318"/>
      <c r="F1123" s="319"/>
    </row>
    <row r="1124" spans="1:6" x14ac:dyDescent="0.2">
      <c r="A1124" s="318"/>
      <c r="B1124" s="318"/>
      <c r="C1124" s="318"/>
      <c r="D1124" s="318"/>
      <c r="E1124" s="318"/>
      <c r="F1124" s="319"/>
    </row>
    <row r="1125" spans="1:6" x14ac:dyDescent="0.2">
      <c r="A1125" s="318"/>
      <c r="B1125" s="318"/>
      <c r="C1125" s="318"/>
      <c r="D1125" s="318"/>
      <c r="E1125" s="318"/>
      <c r="F1125" s="319"/>
    </row>
    <row r="1126" spans="1:6" x14ac:dyDescent="0.2">
      <c r="A1126" s="318"/>
      <c r="B1126" s="318"/>
      <c r="C1126" s="318"/>
      <c r="D1126" s="318"/>
      <c r="E1126" s="318"/>
      <c r="F1126" s="319"/>
    </row>
    <row r="1127" spans="1:6" x14ac:dyDescent="0.2">
      <c r="A1127" s="318"/>
      <c r="B1127" s="318"/>
      <c r="C1127" s="318"/>
      <c r="D1127" s="318"/>
      <c r="E1127" s="318"/>
      <c r="F1127" s="319"/>
    </row>
    <row r="1128" spans="1:6" x14ac:dyDescent="0.2">
      <c r="A1128" s="318"/>
      <c r="B1128" s="318"/>
      <c r="C1128" s="318"/>
      <c r="D1128" s="318"/>
      <c r="E1128" s="318"/>
      <c r="F1128" s="319"/>
    </row>
    <row r="1129" spans="1:6" x14ac:dyDescent="0.2">
      <c r="A1129" s="318"/>
      <c r="B1129" s="318"/>
      <c r="C1129" s="318"/>
      <c r="D1129" s="318"/>
      <c r="E1129" s="318"/>
      <c r="F1129" s="319"/>
    </row>
    <row r="1130" spans="1:6" x14ac:dyDescent="0.2">
      <c r="A1130" s="318"/>
      <c r="B1130" s="318"/>
      <c r="C1130" s="318"/>
      <c r="D1130" s="318"/>
      <c r="E1130" s="318"/>
      <c r="F1130" s="319"/>
    </row>
    <row r="1131" spans="1:6" x14ac:dyDescent="0.2">
      <c r="A1131" s="318"/>
      <c r="B1131" s="318"/>
      <c r="C1131" s="318"/>
      <c r="D1131" s="318"/>
      <c r="E1131" s="318"/>
      <c r="F1131" s="319"/>
    </row>
    <row r="1132" spans="1:6" x14ac:dyDescent="0.2">
      <c r="A1132" s="318"/>
      <c r="B1132" s="318"/>
      <c r="C1132" s="318"/>
      <c r="D1132" s="318"/>
      <c r="E1132" s="318"/>
      <c r="F1132" s="319"/>
    </row>
    <row r="1133" spans="1:6" x14ac:dyDescent="0.2">
      <c r="A1133" s="318"/>
      <c r="B1133" s="318"/>
      <c r="C1133" s="318"/>
      <c r="D1133" s="318"/>
      <c r="E1133" s="318"/>
      <c r="F1133" s="319"/>
    </row>
    <row r="1134" spans="1:6" x14ac:dyDescent="0.2">
      <c r="A1134" s="318"/>
      <c r="B1134" s="318"/>
      <c r="C1134" s="318"/>
      <c r="D1134" s="318"/>
      <c r="E1134" s="318"/>
      <c r="F1134" s="319"/>
    </row>
    <row r="1135" spans="1:6" x14ac:dyDescent="0.2">
      <c r="A1135" s="318"/>
      <c r="B1135" s="318"/>
      <c r="C1135" s="318"/>
      <c r="D1135" s="318"/>
      <c r="E1135" s="318"/>
      <c r="F1135" s="319"/>
    </row>
    <row r="1136" spans="1:6" x14ac:dyDescent="0.2">
      <c r="A1136" s="318"/>
      <c r="B1136" s="318"/>
      <c r="C1136" s="318"/>
      <c r="D1136" s="318"/>
      <c r="E1136" s="318"/>
      <c r="F1136" s="319"/>
    </row>
    <row r="1137" spans="1:6" x14ac:dyDescent="0.2">
      <c r="A1137" s="318"/>
      <c r="B1137" s="318"/>
      <c r="C1137" s="318"/>
      <c r="D1137" s="318"/>
      <c r="E1137" s="318"/>
      <c r="F1137" s="319"/>
    </row>
    <row r="1138" spans="1:6" x14ac:dyDescent="0.2">
      <c r="A1138" s="318"/>
      <c r="B1138" s="318"/>
      <c r="C1138" s="318"/>
      <c r="D1138" s="318"/>
      <c r="E1138" s="318"/>
      <c r="F1138" s="319"/>
    </row>
    <row r="1139" spans="1:6" x14ac:dyDescent="0.2">
      <c r="A1139" s="318"/>
      <c r="B1139" s="318"/>
      <c r="C1139" s="318"/>
      <c r="D1139" s="318"/>
      <c r="E1139" s="318"/>
      <c r="F1139" s="319"/>
    </row>
    <row r="1140" spans="1:6" x14ac:dyDescent="0.2">
      <c r="A1140" s="318"/>
      <c r="B1140" s="318"/>
      <c r="C1140" s="318"/>
      <c r="D1140" s="318"/>
      <c r="E1140" s="318"/>
      <c r="F1140" s="319"/>
    </row>
    <row r="1141" spans="1:6" x14ac:dyDescent="0.2">
      <c r="A1141" s="318"/>
      <c r="B1141" s="318"/>
      <c r="C1141" s="318"/>
      <c r="D1141" s="318"/>
      <c r="E1141" s="318"/>
      <c r="F1141" s="319"/>
    </row>
    <row r="1142" spans="1:6" x14ac:dyDescent="0.2">
      <c r="A1142" s="318"/>
      <c r="B1142" s="318"/>
      <c r="C1142" s="318"/>
      <c r="D1142" s="318"/>
      <c r="E1142" s="318"/>
      <c r="F1142" s="319"/>
    </row>
    <row r="1143" spans="1:6" x14ac:dyDescent="0.2">
      <c r="A1143" s="318"/>
      <c r="B1143" s="318"/>
      <c r="C1143" s="318"/>
      <c r="D1143" s="318"/>
      <c r="E1143" s="318"/>
      <c r="F1143" s="319"/>
    </row>
    <row r="1144" spans="1:6" x14ac:dyDescent="0.2">
      <c r="A1144" s="318"/>
      <c r="B1144" s="318"/>
      <c r="C1144" s="318"/>
      <c r="D1144" s="318"/>
      <c r="E1144" s="318"/>
      <c r="F1144" s="319"/>
    </row>
    <row r="1145" spans="1:6" x14ac:dyDescent="0.2">
      <c r="A1145" s="318"/>
      <c r="B1145" s="318"/>
      <c r="C1145" s="318"/>
      <c r="D1145" s="318"/>
      <c r="E1145" s="318"/>
      <c r="F1145" s="319"/>
    </row>
    <row r="1146" spans="1:6" x14ac:dyDescent="0.2">
      <c r="A1146" s="318"/>
      <c r="B1146" s="318"/>
      <c r="C1146" s="318"/>
      <c r="D1146" s="318"/>
      <c r="E1146" s="318"/>
      <c r="F1146" s="319"/>
    </row>
    <row r="1147" spans="1:6" x14ac:dyDescent="0.2">
      <c r="A1147" s="318"/>
      <c r="B1147" s="318"/>
      <c r="C1147" s="318"/>
      <c r="D1147" s="318"/>
      <c r="E1147" s="318"/>
      <c r="F1147" s="319"/>
    </row>
    <row r="1148" spans="1:6" x14ac:dyDescent="0.2">
      <c r="A1148" s="318"/>
      <c r="B1148" s="318"/>
      <c r="C1148" s="318"/>
      <c r="D1148" s="318"/>
      <c r="E1148" s="318"/>
      <c r="F1148" s="319"/>
    </row>
    <row r="1149" spans="1:6" x14ac:dyDescent="0.2">
      <c r="A1149" s="318"/>
      <c r="B1149" s="318"/>
      <c r="C1149" s="318"/>
      <c r="D1149" s="318"/>
      <c r="E1149" s="318"/>
      <c r="F1149" s="319"/>
    </row>
    <row r="1150" spans="1:6" x14ac:dyDescent="0.2">
      <c r="A1150" s="318"/>
      <c r="B1150" s="318"/>
      <c r="C1150" s="318"/>
      <c r="D1150" s="318"/>
      <c r="E1150" s="318"/>
      <c r="F1150" s="319"/>
    </row>
    <row r="1151" spans="1:6" x14ac:dyDescent="0.2">
      <c r="A1151" s="318"/>
      <c r="B1151" s="318"/>
      <c r="C1151" s="318"/>
      <c r="D1151" s="318"/>
      <c r="E1151" s="318"/>
      <c r="F1151" s="319"/>
    </row>
    <row r="1152" spans="1:6" x14ac:dyDescent="0.2">
      <c r="A1152" s="318"/>
      <c r="B1152" s="318"/>
      <c r="C1152" s="318"/>
      <c r="D1152" s="318"/>
      <c r="E1152" s="318"/>
      <c r="F1152" s="319"/>
    </row>
    <row r="1153" spans="1:6" x14ac:dyDescent="0.2">
      <c r="A1153" s="318"/>
      <c r="B1153" s="318"/>
      <c r="C1153" s="318"/>
      <c r="D1153" s="318"/>
      <c r="E1153" s="318"/>
      <c r="F1153" s="319"/>
    </row>
    <row r="1154" spans="1:6" x14ac:dyDescent="0.2">
      <c r="A1154" s="318"/>
      <c r="B1154" s="318"/>
      <c r="C1154" s="318"/>
      <c r="D1154" s="318"/>
      <c r="E1154" s="318"/>
      <c r="F1154" s="319"/>
    </row>
    <row r="1155" spans="1:6" x14ac:dyDescent="0.2">
      <c r="A1155" s="318"/>
      <c r="B1155" s="318"/>
      <c r="C1155" s="318"/>
      <c r="D1155" s="318"/>
      <c r="E1155" s="318"/>
      <c r="F1155" s="319"/>
    </row>
    <row r="1156" spans="1:6" x14ac:dyDescent="0.2">
      <c r="A1156" s="318"/>
      <c r="B1156" s="318"/>
      <c r="C1156" s="318"/>
      <c r="D1156" s="318"/>
      <c r="E1156" s="318"/>
      <c r="F1156" s="319"/>
    </row>
    <row r="1157" spans="1:6" x14ac:dyDescent="0.2">
      <c r="A1157" s="318"/>
      <c r="B1157" s="318"/>
      <c r="C1157" s="318"/>
      <c r="D1157" s="318"/>
      <c r="E1157" s="318"/>
      <c r="F1157" s="319"/>
    </row>
    <row r="1158" spans="1:6" x14ac:dyDescent="0.2">
      <c r="A1158" s="318"/>
      <c r="B1158" s="318"/>
      <c r="C1158" s="318"/>
      <c r="D1158" s="318"/>
      <c r="E1158" s="318"/>
      <c r="F1158" s="319"/>
    </row>
    <row r="1159" spans="1:6" x14ac:dyDescent="0.2">
      <c r="A1159" s="318"/>
      <c r="B1159" s="318"/>
      <c r="C1159" s="318"/>
      <c r="D1159" s="318"/>
      <c r="E1159" s="318"/>
      <c r="F1159" s="319"/>
    </row>
    <row r="1160" spans="1:6" x14ac:dyDescent="0.2">
      <c r="A1160" s="318"/>
      <c r="B1160" s="318"/>
      <c r="C1160" s="318"/>
      <c r="D1160" s="318"/>
      <c r="E1160" s="318"/>
      <c r="F1160" s="319"/>
    </row>
    <row r="1161" spans="1:6" x14ac:dyDescent="0.2">
      <c r="A1161" s="318"/>
      <c r="B1161" s="318"/>
      <c r="C1161" s="318"/>
      <c r="D1161" s="318"/>
      <c r="E1161" s="318"/>
      <c r="F1161" s="319"/>
    </row>
    <row r="1162" spans="1:6" x14ac:dyDescent="0.2">
      <c r="A1162" s="318"/>
      <c r="B1162" s="318"/>
      <c r="C1162" s="318"/>
      <c r="D1162" s="318"/>
      <c r="E1162" s="318"/>
      <c r="F1162" s="319"/>
    </row>
    <row r="1163" spans="1:6" x14ac:dyDescent="0.2">
      <c r="A1163" s="318"/>
      <c r="B1163" s="318"/>
      <c r="C1163" s="318"/>
      <c r="D1163" s="318"/>
      <c r="E1163" s="318"/>
      <c r="F1163" s="319"/>
    </row>
    <row r="1164" spans="1:6" x14ac:dyDescent="0.2">
      <c r="A1164" s="318"/>
      <c r="B1164" s="318"/>
      <c r="C1164" s="318"/>
      <c r="D1164" s="318"/>
      <c r="E1164" s="318"/>
      <c r="F1164" s="319"/>
    </row>
    <row r="1165" spans="1:6" x14ac:dyDescent="0.2">
      <c r="A1165" s="318"/>
      <c r="B1165" s="318"/>
      <c r="C1165" s="318"/>
      <c r="D1165" s="318"/>
      <c r="E1165" s="318"/>
      <c r="F1165" s="319"/>
    </row>
    <row r="1166" spans="1:6" x14ac:dyDescent="0.2">
      <c r="A1166" s="318"/>
      <c r="B1166" s="318"/>
      <c r="C1166" s="318"/>
      <c r="D1166" s="318"/>
      <c r="E1166" s="318"/>
      <c r="F1166" s="319"/>
    </row>
    <row r="1167" spans="1:6" x14ac:dyDescent="0.2">
      <c r="A1167" s="318"/>
      <c r="B1167" s="318"/>
      <c r="C1167" s="318"/>
      <c r="D1167" s="318"/>
      <c r="E1167" s="318"/>
      <c r="F1167" s="319"/>
    </row>
    <row r="1168" spans="1:6" x14ac:dyDescent="0.2">
      <c r="A1168" s="318"/>
      <c r="B1168" s="318"/>
      <c r="C1168" s="318"/>
      <c r="D1168" s="318"/>
      <c r="E1168" s="318"/>
      <c r="F1168" s="319"/>
    </row>
    <row r="1169" spans="1:6" x14ac:dyDescent="0.2">
      <c r="A1169" s="318"/>
      <c r="B1169" s="318"/>
      <c r="C1169" s="318"/>
      <c r="D1169" s="318"/>
      <c r="E1169" s="318"/>
      <c r="F1169" s="319"/>
    </row>
    <row r="1170" spans="1:6" x14ac:dyDescent="0.2">
      <c r="A1170" s="318"/>
      <c r="B1170" s="318"/>
      <c r="C1170" s="318"/>
      <c r="D1170" s="318"/>
      <c r="E1170" s="318"/>
      <c r="F1170" s="319"/>
    </row>
    <row r="1171" spans="1:6" x14ac:dyDescent="0.2">
      <c r="A1171" s="318"/>
      <c r="B1171" s="318"/>
      <c r="C1171" s="318"/>
      <c r="D1171" s="318"/>
      <c r="E1171" s="318"/>
      <c r="F1171" s="319"/>
    </row>
    <row r="1172" spans="1:6" x14ac:dyDescent="0.2">
      <c r="A1172" s="318"/>
      <c r="B1172" s="318"/>
      <c r="C1172" s="318"/>
      <c r="D1172" s="318"/>
      <c r="E1172" s="318"/>
      <c r="F1172" s="319"/>
    </row>
    <row r="1173" spans="1:6" x14ac:dyDescent="0.2">
      <c r="A1173" s="318"/>
      <c r="B1173" s="318"/>
      <c r="C1173" s="318"/>
      <c r="D1173" s="318"/>
      <c r="E1173" s="318"/>
      <c r="F1173" s="319"/>
    </row>
    <row r="1174" spans="1:6" x14ac:dyDescent="0.2">
      <c r="A1174" s="318"/>
      <c r="B1174" s="318"/>
      <c r="C1174" s="318"/>
      <c r="D1174" s="318"/>
      <c r="E1174" s="318"/>
      <c r="F1174" s="319"/>
    </row>
    <row r="1175" spans="1:6" x14ac:dyDescent="0.2">
      <c r="A1175" s="318"/>
      <c r="B1175" s="318"/>
      <c r="C1175" s="318"/>
      <c r="D1175" s="318"/>
      <c r="E1175" s="318"/>
      <c r="F1175" s="319"/>
    </row>
    <row r="1176" spans="1:6" x14ac:dyDescent="0.2">
      <c r="A1176" s="318"/>
      <c r="B1176" s="318"/>
      <c r="C1176" s="318"/>
      <c r="D1176" s="318"/>
      <c r="E1176" s="318"/>
      <c r="F1176" s="319"/>
    </row>
    <row r="1177" spans="1:6" x14ac:dyDescent="0.2">
      <c r="A1177" s="318"/>
      <c r="B1177" s="318"/>
      <c r="C1177" s="318"/>
      <c r="D1177" s="318"/>
      <c r="E1177" s="318"/>
      <c r="F1177" s="319"/>
    </row>
    <row r="1178" spans="1:6" x14ac:dyDescent="0.2">
      <c r="A1178" s="318"/>
      <c r="B1178" s="318"/>
      <c r="C1178" s="318"/>
      <c r="D1178" s="318"/>
      <c r="E1178" s="318"/>
      <c r="F1178" s="319"/>
    </row>
    <row r="1179" spans="1:6" x14ac:dyDescent="0.2">
      <c r="A1179" s="318"/>
      <c r="B1179" s="318"/>
      <c r="C1179" s="318"/>
      <c r="D1179" s="318"/>
      <c r="E1179" s="318"/>
      <c r="F1179" s="319"/>
    </row>
    <row r="1180" spans="1:6" x14ac:dyDescent="0.2">
      <c r="A1180" s="318"/>
      <c r="B1180" s="318"/>
      <c r="C1180" s="318"/>
      <c r="D1180" s="318"/>
      <c r="E1180" s="318"/>
      <c r="F1180" s="319"/>
    </row>
    <row r="1181" spans="1:6" x14ac:dyDescent="0.2">
      <c r="A1181" s="318"/>
      <c r="B1181" s="318"/>
      <c r="C1181" s="318"/>
      <c r="D1181" s="318"/>
      <c r="E1181" s="318"/>
      <c r="F1181" s="319"/>
    </row>
    <row r="1182" spans="1:6" x14ac:dyDescent="0.2">
      <c r="A1182" s="318"/>
      <c r="B1182" s="318"/>
      <c r="C1182" s="318"/>
      <c r="D1182" s="318"/>
      <c r="E1182" s="318"/>
      <c r="F1182" s="319"/>
    </row>
    <row r="1183" spans="1:6" x14ac:dyDescent="0.2">
      <c r="A1183" s="318"/>
      <c r="B1183" s="318"/>
      <c r="C1183" s="318"/>
      <c r="D1183" s="318"/>
      <c r="E1183" s="318"/>
      <c r="F1183" s="319"/>
    </row>
    <row r="1184" spans="1:6" x14ac:dyDescent="0.2">
      <c r="A1184" s="318"/>
      <c r="B1184" s="318"/>
      <c r="C1184" s="318"/>
      <c r="D1184" s="318"/>
      <c r="E1184" s="318"/>
      <c r="F1184" s="319"/>
    </row>
    <row r="1185" spans="1:6" x14ac:dyDescent="0.2">
      <c r="A1185" s="318"/>
      <c r="B1185" s="318"/>
      <c r="C1185" s="318"/>
      <c r="D1185" s="318"/>
      <c r="E1185" s="318"/>
      <c r="F1185" s="319"/>
    </row>
    <row r="1186" spans="1:6" x14ac:dyDescent="0.2">
      <c r="A1186" s="318"/>
      <c r="B1186" s="318"/>
      <c r="C1186" s="318"/>
      <c r="D1186" s="318"/>
      <c r="E1186" s="318"/>
      <c r="F1186" s="319"/>
    </row>
    <row r="1187" spans="1:6" x14ac:dyDescent="0.2">
      <c r="A1187" s="318"/>
      <c r="B1187" s="318"/>
      <c r="C1187" s="318"/>
      <c r="D1187" s="318"/>
      <c r="E1187" s="318"/>
      <c r="F1187" s="319"/>
    </row>
    <row r="1188" spans="1:6" x14ac:dyDescent="0.2">
      <c r="A1188" s="318"/>
      <c r="B1188" s="318"/>
      <c r="C1188" s="318"/>
      <c r="D1188" s="318"/>
      <c r="E1188" s="318"/>
      <c r="F1188" s="319"/>
    </row>
    <row r="1189" spans="1:6" x14ac:dyDescent="0.2">
      <c r="A1189" s="318"/>
      <c r="B1189" s="318"/>
      <c r="C1189" s="318"/>
      <c r="D1189" s="318"/>
      <c r="E1189" s="318"/>
      <c r="F1189" s="319"/>
    </row>
    <row r="1190" spans="1:6" x14ac:dyDescent="0.2">
      <c r="A1190" s="318"/>
      <c r="B1190" s="318"/>
      <c r="C1190" s="318"/>
      <c r="D1190" s="318"/>
      <c r="E1190" s="318"/>
      <c r="F1190" s="319"/>
    </row>
    <row r="1191" spans="1:6" x14ac:dyDescent="0.2">
      <c r="A1191" s="318"/>
      <c r="B1191" s="318"/>
      <c r="C1191" s="318"/>
      <c r="D1191" s="318"/>
      <c r="E1191" s="318"/>
      <c r="F1191" s="319"/>
    </row>
    <row r="1192" spans="1:6" x14ac:dyDescent="0.2">
      <c r="A1192" s="318"/>
      <c r="B1192" s="318"/>
      <c r="C1192" s="318"/>
      <c r="D1192" s="318"/>
      <c r="E1192" s="318"/>
      <c r="F1192" s="319"/>
    </row>
    <row r="1193" spans="1:6" x14ac:dyDescent="0.2">
      <c r="A1193" s="318"/>
      <c r="B1193" s="318"/>
      <c r="C1193" s="318"/>
      <c r="D1193" s="318"/>
      <c r="E1193" s="318"/>
      <c r="F1193" s="319"/>
    </row>
    <row r="1194" spans="1:6" x14ac:dyDescent="0.2">
      <c r="A1194" s="318"/>
      <c r="B1194" s="318"/>
      <c r="C1194" s="318"/>
      <c r="D1194" s="318"/>
      <c r="E1194" s="318"/>
      <c r="F1194" s="319"/>
    </row>
    <row r="1195" spans="1:6" x14ac:dyDescent="0.2">
      <c r="A1195" s="318"/>
      <c r="B1195" s="318"/>
      <c r="C1195" s="318"/>
      <c r="D1195" s="318"/>
      <c r="E1195" s="318"/>
      <c r="F1195" s="319"/>
    </row>
    <row r="1196" spans="1:6" x14ac:dyDescent="0.2">
      <c r="A1196" s="318"/>
      <c r="B1196" s="318"/>
      <c r="C1196" s="318"/>
      <c r="D1196" s="318"/>
      <c r="E1196" s="318"/>
      <c r="F1196" s="319"/>
    </row>
    <row r="1197" spans="1:6" x14ac:dyDescent="0.2">
      <c r="A1197" s="318"/>
      <c r="B1197" s="318"/>
      <c r="C1197" s="318"/>
      <c r="D1197" s="318"/>
      <c r="E1197" s="318"/>
      <c r="F1197" s="319"/>
    </row>
    <row r="1198" spans="1:6" x14ac:dyDescent="0.2">
      <c r="A1198" s="318"/>
      <c r="B1198" s="318"/>
      <c r="C1198" s="318"/>
      <c r="D1198" s="318"/>
      <c r="E1198" s="318"/>
      <c r="F1198" s="319"/>
    </row>
    <row r="1199" spans="1:6" x14ac:dyDescent="0.2">
      <c r="A1199" s="318"/>
      <c r="B1199" s="318"/>
      <c r="C1199" s="318"/>
      <c r="D1199" s="318"/>
      <c r="E1199" s="318"/>
      <c r="F1199" s="319"/>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ColWidth="9.140625" defaultRowHeight="14.25" x14ac:dyDescent="0.2"/>
  <cols>
    <col min="1" max="1" width="29" style="39" customWidth="1"/>
    <col min="2" max="2" width="11.42578125" style="255" customWidth="1"/>
    <col min="3" max="4" width="7" style="10" customWidth="1"/>
    <col min="5" max="16384" width="9.140625" style="10"/>
  </cols>
  <sheetData>
    <row r="1" spans="1:13" s="42" customFormat="1" ht="18" x14ac:dyDescent="0.25">
      <c r="A1" s="41" t="s">
        <v>304</v>
      </c>
      <c r="C1" s="41"/>
    </row>
    <row r="2" spans="1:13" s="42" customFormat="1" ht="21" customHeight="1" x14ac:dyDescent="0.2">
      <c r="A2" s="65" t="s">
        <v>302</v>
      </c>
      <c r="B2" s="46" t="s">
        <v>155</v>
      </c>
      <c r="C2" s="65"/>
      <c r="F2" s="65" t="s">
        <v>248</v>
      </c>
    </row>
    <row r="3" spans="1:13" s="42" customFormat="1" ht="21" customHeight="1" x14ac:dyDescent="0.2">
      <c r="A3" s="264" t="s">
        <v>340</v>
      </c>
      <c r="B3" s="264" t="s">
        <v>197</v>
      </c>
      <c r="C3" s="264"/>
      <c r="F3" s="313" t="s">
        <v>341</v>
      </c>
    </row>
    <row r="4" spans="1:13" s="42" customFormat="1" ht="11.25" customHeight="1" x14ac:dyDescent="0.2">
      <c r="A4" s="265"/>
      <c r="B4" s="266"/>
      <c r="C4" s="106"/>
      <c r="D4" s="106"/>
      <c r="E4" s="106"/>
      <c r="F4" s="106"/>
      <c r="G4" s="106"/>
      <c r="L4" s="267"/>
      <c r="M4" s="267"/>
    </row>
    <row r="5" spans="1:13" s="42" customFormat="1" ht="72.75" customHeight="1" x14ac:dyDescent="0.2">
      <c r="A5" s="404" t="s">
        <v>303</v>
      </c>
      <c r="B5" s="405"/>
      <c r="C5" s="405"/>
      <c r="D5" s="405"/>
      <c r="E5" s="405"/>
      <c r="F5" s="406"/>
      <c r="G5" s="106"/>
      <c r="L5" s="267"/>
      <c r="M5" s="267"/>
    </row>
    <row r="6" spans="1:13" ht="16.5" customHeight="1" x14ac:dyDescent="0.2">
      <c r="A6" s="31"/>
      <c r="B6" s="254"/>
    </row>
    <row r="7" spans="1:13" ht="18" x14ac:dyDescent="0.2">
      <c r="A7" s="23" t="s">
        <v>196</v>
      </c>
      <c r="B7" s="256"/>
    </row>
    <row r="8" spans="1:13" x14ac:dyDescent="0.2">
      <c r="A8" s="32" t="s">
        <v>0</v>
      </c>
      <c r="B8" s="257"/>
    </row>
    <row r="9" spans="1:13" x14ac:dyDescent="0.2">
      <c r="A9" s="33" t="s">
        <v>197</v>
      </c>
      <c r="B9" s="258"/>
    </row>
    <row r="10" spans="1:13" x14ac:dyDescent="0.2">
      <c r="A10" s="35"/>
      <c r="B10" s="259" t="s">
        <v>3</v>
      </c>
    </row>
    <row r="11" spans="1:13" s="86" customFormat="1" ht="5.25" customHeight="1" x14ac:dyDescent="0.2">
      <c r="A11" s="87" t="s">
        <v>608</v>
      </c>
      <c r="B11" s="260" t="s">
        <v>559</v>
      </c>
    </row>
    <row r="12" spans="1:13" x14ac:dyDescent="0.2">
      <c r="A12" s="40">
        <v>90001</v>
      </c>
      <c r="B12" s="245">
        <v>970</v>
      </c>
    </row>
    <row r="13" spans="1:13" x14ac:dyDescent="0.2">
      <c r="A13" s="40">
        <v>90002</v>
      </c>
      <c r="B13" s="245">
        <v>820</v>
      </c>
    </row>
    <row r="14" spans="1:13" x14ac:dyDescent="0.2">
      <c r="A14" s="40">
        <v>90003</v>
      </c>
      <c r="B14" s="245">
        <v>1080</v>
      </c>
    </row>
    <row r="15" spans="1:13" x14ac:dyDescent="0.2">
      <c r="A15" s="40">
        <v>90004</v>
      </c>
      <c r="B15" s="245">
        <v>2830</v>
      </c>
    </row>
    <row r="16" spans="1:13" x14ac:dyDescent="0.2">
      <c r="A16" s="40">
        <v>90005</v>
      </c>
      <c r="B16" s="245">
        <v>1800</v>
      </c>
    </row>
    <row r="17" spans="1:2" x14ac:dyDescent="0.2">
      <c r="A17" s="40">
        <v>90006</v>
      </c>
      <c r="B17" s="245">
        <v>2040</v>
      </c>
    </row>
    <row r="18" spans="1:2" x14ac:dyDescent="0.2">
      <c r="A18" s="40">
        <v>90007</v>
      </c>
      <c r="B18" s="245">
        <v>600</v>
      </c>
    </row>
    <row r="19" spans="1:2" x14ac:dyDescent="0.2">
      <c r="A19" s="40">
        <v>90008</v>
      </c>
      <c r="B19" s="245">
        <v>680</v>
      </c>
    </row>
    <row r="20" spans="1:2" x14ac:dyDescent="0.2">
      <c r="A20" s="40">
        <v>90009</v>
      </c>
      <c r="B20" s="245">
        <v>20</v>
      </c>
    </row>
    <row r="21" spans="1:2" x14ac:dyDescent="0.2">
      <c r="A21" s="40">
        <v>90010</v>
      </c>
      <c r="B21" s="245">
        <v>280</v>
      </c>
    </row>
    <row r="22" spans="1:2" x14ac:dyDescent="0.2">
      <c r="A22" s="40">
        <v>90011</v>
      </c>
      <c r="B22" s="245">
        <v>1500</v>
      </c>
    </row>
    <row r="23" spans="1:2" x14ac:dyDescent="0.2">
      <c r="A23" s="40">
        <v>90012</v>
      </c>
      <c r="B23" s="245">
        <v>1050</v>
      </c>
    </row>
    <row r="24" spans="1:2" x14ac:dyDescent="0.2">
      <c r="A24" s="40">
        <v>90013</v>
      </c>
      <c r="B24" s="245">
        <v>430</v>
      </c>
    </row>
    <row r="25" spans="1:2" x14ac:dyDescent="0.2">
      <c r="A25" s="40">
        <v>90014</v>
      </c>
      <c r="B25" s="245">
        <v>370</v>
      </c>
    </row>
    <row r="26" spans="1:2" x14ac:dyDescent="0.2">
      <c r="A26" s="40">
        <v>90015</v>
      </c>
      <c r="B26" s="245">
        <v>550</v>
      </c>
    </row>
    <row r="27" spans="1:2" x14ac:dyDescent="0.2">
      <c r="A27" s="40">
        <v>90016</v>
      </c>
      <c r="B27" s="245">
        <v>1480</v>
      </c>
    </row>
    <row r="28" spans="1:2" x14ac:dyDescent="0.2">
      <c r="A28" s="40">
        <v>90017</v>
      </c>
      <c r="B28" s="245">
        <v>480</v>
      </c>
    </row>
    <row r="29" spans="1:2" x14ac:dyDescent="0.2">
      <c r="A29" s="40">
        <v>90018</v>
      </c>
      <c r="B29" s="245">
        <v>1380</v>
      </c>
    </row>
    <row r="30" spans="1:2" x14ac:dyDescent="0.2">
      <c r="A30" s="40">
        <v>90019</v>
      </c>
      <c r="B30" s="245">
        <v>2890</v>
      </c>
    </row>
    <row r="31" spans="1:2" x14ac:dyDescent="0.2">
      <c r="A31" s="40">
        <v>90020</v>
      </c>
      <c r="B31" s="245">
        <v>2120</v>
      </c>
    </row>
    <row r="32" spans="1:2" x14ac:dyDescent="0.2">
      <c r="A32" s="40">
        <v>90021</v>
      </c>
      <c r="B32" s="245">
        <v>160</v>
      </c>
    </row>
    <row r="33" spans="1:2" x14ac:dyDescent="0.2">
      <c r="A33" s="40">
        <v>90022</v>
      </c>
      <c r="B33" s="245">
        <v>1330</v>
      </c>
    </row>
    <row r="34" spans="1:2" x14ac:dyDescent="0.2">
      <c r="A34" s="40">
        <v>90023</v>
      </c>
      <c r="B34" s="245">
        <v>860</v>
      </c>
    </row>
    <row r="35" spans="1:2" x14ac:dyDescent="0.2">
      <c r="A35" s="40">
        <v>90024</v>
      </c>
      <c r="B35" s="245">
        <v>1220</v>
      </c>
    </row>
    <row r="36" spans="1:2" x14ac:dyDescent="0.2">
      <c r="A36" s="40">
        <v>90025</v>
      </c>
      <c r="B36" s="245">
        <v>2150</v>
      </c>
    </row>
    <row r="37" spans="1:2" x14ac:dyDescent="0.2">
      <c r="A37" s="40">
        <v>90026</v>
      </c>
      <c r="B37" s="245">
        <v>3380</v>
      </c>
    </row>
    <row r="38" spans="1:2" x14ac:dyDescent="0.2">
      <c r="A38" s="40">
        <v>90027</v>
      </c>
      <c r="B38" s="245">
        <v>3090</v>
      </c>
    </row>
    <row r="39" spans="1:2" x14ac:dyDescent="0.2">
      <c r="A39" s="40">
        <v>90028</v>
      </c>
      <c r="B39" s="245">
        <v>1710</v>
      </c>
    </row>
    <row r="40" spans="1:2" x14ac:dyDescent="0.2">
      <c r="A40" s="40">
        <v>90029</v>
      </c>
      <c r="B40" s="245">
        <v>1600</v>
      </c>
    </row>
    <row r="41" spans="1:2" x14ac:dyDescent="0.2">
      <c r="A41" s="40">
        <v>90030</v>
      </c>
      <c r="B41" s="245">
        <v>0</v>
      </c>
    </row>
    <row r="42" spans="1:2" x14ac:dyDescent="0.2">
      <c r="A42" s="40">
        <v>90031</v>
      </c>
      <c r="B42" s="245">
        <v>1340</v>
      </c>
    </row>
    <row r="43" spans="1:2" x14ac:dyDescent="0.2">
      <c r="A43" s="40">
        <v>90032</v>
      </c>
      <c r="B43" s="245">
        <v>1220</v>
      </c>
    </row>
    <row r="44" spans="1:2" x14ac:dyDescent="0.2">
      <c r="A44" s="40">
        <v>90033</v>
      </c>
      <c r="B44" s="245">
        <v>760</v>
      </c>
    </row>
    <row r="45" spans="1:2" x14ac:dyDescent="0.2">
      <c r="A45" s="40">
        <v>90034</v>
      </c>
      <c r="B45" s="245">
        <v>2900</v>
      </c>
    </row>
    <row r="46" spans="1:2" x14ac:dyDescent="0.2">
      <c r="A46" s="40">
        <v>90035</v>
      </c>
      <c r="B46" s="245">
        <v>1810</v>
      </c>
    </row>
    <row r="47" spans="1:2" x14ac:dyDescent="0.2">
      <c r="A47" s="40">
        <v>90036</v>
      </c>
      <c r="B47" s="245">
        <v>2540</v>
      </c>
    </row>
    <row r="48" spans="1:2" x14ac:dyDescent="0.2">
      <c r="A48" s="40">
        <v>90037</v>
      </c>
      <c r="B48" s="245">
        <v>1080</v>
      </c>
    </row>
    <row r="49" spans="1:2" x14ac:dyDescent="0.2">
      <c r="A49" s="40">
        <v>90038</v>
      </c>
      <c r="B49" s="245">
        <v>1240</v>
      </c>
    </row>
    <row r="50" spans="1:2" x14ac:dyDescent="0.2">
      <c r="A50" s="40">
        <v>90039</v>
      </c>
      <c r="B50" s="245">
        <v>1740</v>
      </c>
    </row>
    <row r="51" spans="1:2" x14ac:dyDescent="0.2">
      <c r="A51" s="40">
        <v>90040</v>
      </c>
      <c r="B51" s="245">
        <v>300</v>
      </c>
    </row>
    <row r="52" spans="1:2" x14ac:dyDescent="0.2">
      <c r="A52" s="40">
        <v>90041</v>
      </c>
      <c r="B52" s="245">
        <v>1140</v>
      </c>
    </row>
    <row r="53" spans="1:2" x14ac:dyDescent="0.2">
      <c r="A53" s="40">
        <v>90042</v>
      </c>
      <c r="B53" s="245">
        <v>2460</v>
      </c>
    </row>
    <row r="54" spans="1:2" x14ac:dyDescent="0.2">
      <c r="A54" s="40">
        <v>90043</v>
      </c>
      <c r="B54" s="245">
        <v>1090</v>
      </c>
    </row>
    <row r="55" spans="1:2" x14ac:dyDescent="0.2">
      <c r="A55" s="40">
        <v>90044</v>
      </c>
      <c r="B55" s="245">
        <v>1410</v>
      </c>
    </row>
    <row r="56" spans="1:2" x14ac:dyDescent="0.2">
      <c r="A56" s="40">
        <v>90045</v>
      </c>
      <c r="B56" s="245">
        <v>1340</v>
      </c>
    </row>
    <row r="57" spans="1:2" x14ac:dyDescent="0.2">
      <c r="A57" s="40">
        <v>90046</v>
      </c>
      <c r="B57" s="245">
        <v>3760</v>
      </c>
    </row>
    <row r="58" spans="1:2" x14ac:dyDescent="0.2">
      <c r="A58" s="40">
        <v>90047</v>
      </c>
      <c r="B58" s="245">
        <v>970</v>
      </c>
    </row>
    <row r="59" spans="1:2" x14ac:dyDescent="0.2">
      <c r="A59" s="40">
        <v>90048</v>
      </c>
      <c r="B59" s="245">
        <v>1430</v>
      </c>
    </row>
    <row r="60" spans="1:2" x14ac:dyDescent="0.2">
      <c r="A60" s="40">
        <v>90049</v>
      </c>
      <c r="B60" s="245">
        <v>1390</v>
      </c>
    </row>
    <row r="61" spans="1:2" x14ac:dyDescent="0.2">
      <c r="A61" s="40">
        <v>90050</v>
      </c>
      <c r="B61" s="245">
        <v>10</v>
      </c>
    </row>
    <row r="62" spans="1:2" x14ac:dyDescent="0.2">
      <c r="A62" s="40">
        <v>90054</v>
      </c>
      <c r="B62" s="245">
        <v>0</v>
      </c>
    </row>
    <row r="63" spans="1:2" x14ac:dyDescent="0.2">
      <c r="A63" s="40">
        <v>90056</v>
      </c>
      <c r="B63" s="245">
        <v>270</v>
      </c>
    </row>
    <row r="64" spans="1:2" x14ac:dyDescent="0.2">
      <c r="A64" s="40">
        <v>90057</v>
      </c>
      <c r="B64" s="245">
        <v>1230</v>
      </c>
    </row>
    <row r="65" spans="1:2" x14ac:dyDescent="0.2">
      <c r="A65" s="40">
        <v>90058</v>
      </c>
      <c r="B65" s="245">
        <v>70</v>
      </c>
    </row>
    <row r="66" spans="1:2" x14ac:dyDescent="0.2">
      <c r="A66" s="40">
        <v>90059</v>
      </c>
      <c r="B66" s="245">
        <v>590</v>
      </c>
    </row>
    <row r="67" spans="1:2" x14ac:dyDescent="0.2">
      <c r="A67" s="40">
        <v>90060</v>
      </c>
      <c r="B67" s="245">
        <v>0</v>
      </c>
    </row>
    <row r="68" spans="1:2" x14ac:dyDescent="0.2">
      <c r="A68" s="40">
        <v>90061</v>
      </c>
      <c r="B68" s="245">
        <v>500</v>
      </c>
    </row>
    <row r="69" spans="1:2" x14ac:dyDescent="0.2">
      <c r="A69" s="40">
        <v>90062</v>
      </c>
      <c r="B69" s="245">
        <v>670</v>
      </c>
    </row>
    <row r="70" spans="1:2" x14ac:dyDescent="0.2">
      <c r="A70" s="40">
        <v>90063</v>
      </c>
      <c r="B70" s="245">
        <v>1020</v>
      </c>
    </row>
    <row r="71" spans="1:2" x14ac:dyDescent="0.2">
      <c r="A71" s="40">
        <v>90064</v>
      </c>
      <c r="B71" s="245">
        <v>1320</v>
      </c>
    </row>
    <row r="72" spans="1:2" x14ac:dyDescent="0.2">
      <c r="A72" s="40">
        <v>90065</v>
      </c>
      <c r="B72" s="245">
        <v>1950</v>
      </c>
    </row>
    <row r="73" spans="1:2" x14ac:dyDescent="0.2">
      <c r="A73" s="40">
        <v>90066</v>
      </c>
      <c r="B73" s="245">
        <v>2870</v>
      </c>
    </row>
    <row r="74" spans="1:2" x14ac:dyDescent="0.2">
      <c r="A74" s="40">
        <v>90067</v>
      </c>
      <c r="B74" s="245">
        <v>80</v>
      </c>
    </row>
    <row r="75" spans="1:2" x14ac:dyDescent="0.2">
      <c r="A75" s="40">
        <v>90068</v>
      </c>
      <c r="B75" s="245">
        <v>1630</v>
      </c>
    </row>
    <row r="76" spans="1:2" x14ac:dyDescent="0.2">
      <c r="A76" s="40">
        <v>90069</v>
      </c>
      <c r="B76" s="245">
        <v>1520</v>
      </c>
    </row>
    <row r="77" spans="1:2" x14ac:dyDescent="0.2">
      <c r="A77" s="40">
        <v>90070</v>
      </c>
      <c r="B77" s="245">
        <v>0</v>
      </c>
    </row>
    <row r="78" spans="1:2" x14ac:dyDescent="0.2">
      <c r="A78" s="40">
        <v>90071</v>
      </c>
      <c r="B78" s="245">
        <v>10</v>
      </c>
    </row>
    <row r="79" spans="1:2" x14ac:dyDescent="0.2">
      <c r="A79" s="40">
        <v>90072</v>
      </c>
      <c r="B79" s="245">
        <v>0</v>
      </c>
    </row>
    <row r="80" spans="1:2" x14ac:dyDescent="0.2">
      <c r="A80" s="40">
        <v>90075</v>
      </c>
      <c r="B80" s="245">
        <v>0</v>
      </c>
    </row>
    <row r="81" spans="1:2" x14ac:dyDescent="0.2">
      <c r="A81" s="40">
        <v>90076</v>
      </c>
      <c r="B81" s="245">
        <v>0</v>
      </c>
    </row>
    <row r="82" spans="1:2" x14ac:dyDescent="0.2">
      <c r="A82" s="40">
        <v>90077</v>
      </c>
      <c r="B82" s="245">
        <v>330</v>
      </c>
    </row>
    <row r="83" spans="1:2" x14ac:dyDescent="0.2">
      <c r="A83" s="40">
        <v>90078</v>
      </c>
      <c r="B83" s="245">
        <v>20</v>
      </c>
    </row>
    <row r="84" spans="1:2" x14ac:dyDescent="0.2">
      <c r="A84" s="40">
        <v>90081</v>
      </c>
      <c r="B84" s="245">
        <v>0</v>
      </c>
    </row>
    <row r="85" spans="1:2" x14ac:dyDescent="0.2">
      <c r="A85" s="40">
        <v>90083</v>
      </c>
      <c r="B85" s="245">
        <v>0</v>
      </c>
    </row>
    <row r="86" spans="1:2" x14ac:dyDescent="0.2">
      <c r="A86" s="40">
        <v>90084</v>
      </c>
      <c r="B86" s="245">
        <v>0</v>
      </c>
    </row>
    <row r="87" spans="1:2" x14ac:dyDescent="0.2">
      <c r="A87" s="40">
        <v>90086</v>
      </c>
      <c r="B87" s="245">
        <v>0</v>
      </c>
    </row>
    <row r="88" spans="1:2" x14ac:dyDescent="0.2">
      <c r="A88" s="40">
        <v>90087</v>
      </c>
      <c r="B88" s="245">
        <v>0</v>
      </c>
    </row>
    <row r="89" spans="1:2" x14ac:dyDescent="0.2">
      <c r="A89" s="40">
        <v>90088</v>
      </c>
      <c r="B89" s="245">
        <v>0</v>
      </c>
    </row>
    <row r="90" spans="1:2" x14ac:dyDescent="0.2">
      <c r="A90" s="40">
        <v>90089</v>
      </c>
      <c r="B90" s="245">
        <v>10</v>
      </c>
    </row>
    <row r="91" spans="1:2" x14ac:dyDescent="0.2">
      <c r="A91" s="40">
        <v>90093</v>
      </c>
      <c r="B91" s="245">
        <v>10</v>
      </c>
    </row>
    <row r="92" spans="1:2" x14ac:dyDescent="0.2">
      <c r="A92" s="40">
        <v>90094</v>
      </c>
      <c r="B92" s="245">
        <v>330</v>
      </c>
    </row>
    <row r="93" spans="1:2" x14ac:dyDescent="0.2">
      <c r="A93" s="40">
        <v>90201</v>
      </c>
      <c r="B93" s="245">
        <v>2190</v>
      </c>
    </row>
    <row r="94" spans="1:2" x14ac:dyDescent="0.2">
      <c r="A94" s="40">
        <v>90202</v>
      </c>
      <c r="B94" s="245">
        <v>0</v>
      </c>
    </row>
    <row r="95" spans="1:2" x14ac:dyDescent="0.2">
      <c r="A95" s="40">
        <v>90209</v>
      </c>
      <c r="B95" s="245">
        <v>10</v>
      </c>
    </row>
    <row r="96" spans="1:2" x14ac:dyDescent="0.2">
      <c r="A96" s="40">
        <v>90210</v>
      </c>
      <c r="B96" s="245">
        <v>780</v>
      </c>
    </row>
    <row r="97" spans="1:2" x14ac:dyDescent="0.2">
      <c r="A97" s="40">
        <v>90211</v>
      </c>
      <c r="B97" s="245">
        <v>630</v>
      </c>
    </row>
    <row r="98" spans="1:2" x14ac:dyDescent="0.2">
      <c r="A98" s="40">
        <v>90212</v>
      </c>
      <c r="B98" s="245">
        <v>720</v>
      </c>
    </row>
    <row r="99" spans="1:2" x14ac:dyDescent="0.2">
      <c r="A99" s="40">
        <v>90213</v>
      </c>
      <c r="B99" s="245">
        <v>10</v>
      </c>
    </row>
    <row r="100" spans="1:2" x14ac:dyDescent="0.2">
      <c r="A100" s="40">
        <v>90220</v>
      </c>
      <c r="B100" s="245">
        <v>890</v>
      </c>
    </row>
    <row r="101" spans="1:2" x14ac:dyDescent="0.2">
      <c r="A101" s="40">
        <v>90221</v>
      </c>
      <c r="B101" s="245">
        <v>950</v>
      </c>
    </row>
    <row r="102" spans="1:2" x14ac:dyDescent="0.2">
      <c r="A102" s="40">
        <v>90222</v>
      </c>
      <c r="B102" s="245">
        <v>530</v>
      </c>
    </row>
    <row r="103" spans="1:2" x14ac:dyDescent="0.2">
      <c r="A103" s="40">
        <v>90223</v>
      </c>
      <c r="B103" s="245">
        <v>0</v>
      </c>
    </row>
    <row r="104" spans="1:2" x14ac:dyDescent="0.2">
      <c r="A104" s="40">
        <v>90224</v>
      </c>
      <c r="B104" s="245">
        <v>10</v>
      </c>
    </row>
    <row r="105" spans="1:2" x14ac:dyDescent="0.2">
      <c r="A105" s="40">
        <v>90230</v>
      </c>
      <c r="B105" s="245">
        <v>1320</v>
      </c>
    </row>
    <row r="106" spans="1:2" x14ac:dyDescent="0.2">
      <c r="A106" s="40">
        <v>90231</v>
      </c>
      <c r="B106" s="245">
        <v>0</v>
      </c>
    </row>
    <row r="107" spans="1:2" x14ac:dyDescent="0.2">
      <c r="A107" s="40">
        <v>90232</v>
      </c>
      <c r="B107" s="245">
        <v>870</v>
      </c>
    </row>
    <row r="108" spans="1:2" x14ac:dyDescent="0.2">
      <c r="A108" s="40">
        <v>90239</v>
      </c>
      <c r="B108" s="245">
        <v>0</v>
      </c>
    </row>
    <row r="109" spans="1:2" x14ac:dyDescent="0.2">
      <c r="A109" s="40">
        <v>90240</v>
      </c>
      <c r="B109" s="245">
        <v>1050</v>
      </c>
    </row>
    <row r="110" spans="1:2" x14ac:dyDescent="0.2">
      <c r="A110" s="40">
        <v>90241</v>
      </c>
      <c r="B110" s="245">
        <v>1590</v>
      </c>
    </row>
    <row r="111" spans="1:2" x14ac:dyDescent="0.2">
      <c r="A111" s="40">
        <v>90242</v>
      </c>
      <c r="B111" s="245">
        <v>1280</v>
      </c>
    </row>
    <row r="112" spans="1:2" x14ac:dyDescent="0.2">
      <c r="A112" s="40">
        <v>90245</v>
      </c>
      <c r="B112" s="245">
        <v>670</v>
      </c>
    </row>
    <row r="113" spans="1:2" x14ac:dyDescent="0.2">
      <c r="A113" s="40">
        <v>90247</v>
      </c>
      <c r="B113" s="245">
        <v>1780</v>
      </c>
    </row>
    <row r="114" spans="1:2" x14ac:dyDescent="0.2">
      <c r="A114" s="40">
        <v>90248</v>
      </c>
      <c r="B114" s="245">
        <v>450</v>
      </c>
    </row>
    <row r="115" spans="1:2" x14ac:dyDescent="0.2">
      <c r="A115" s="40">
        <v>90249</v>
      </c>
      <c r="B115" s="245">
        <v>850</v>
      </c>
    </row>
    <row r="116" spans="1:2" x14ac:dyDescent="0.2">
      <c r="A116" s="40">
        <v>90250</v>
      </c>
      <c r="B116" s="245">
        <v>2660</v>
      </c>
    </row>
    <row r="117" spans="1:2" x14ac:dyDescent="0.2">
      <c r="A117" s="40">
        <v>90251</v>
      </c>
      <c r="B117" s="245">
        <v>10</v>
      </c>
    </row>
    <row r="118" spans="1:2" x14ac:dyDescent="0.2">
      <c r="A118" s="40">
        <v>90254</v>
      </c>
      <c r="B118" s="245">
        <v>900</v>
      </c>
    </row>
    <row r="119" spans="1:2" x14ac:dyDescent="0.2">
      <c r="A119" s="40">
        <v>90255</v>
      </c>
      <c r="B119" s="245">
        <v>1720</v>
      </c>
    </row>
    <row r="120" spans="1:2" x14ac:dyDescent="0.2">
      <c r="A120" s="40">
        <v>90260</v>
      </c>
      <c r="B120" s="245">
        <v>1270</v>
      </c>
    </row>
    <row r="121" spans="1:2" x14ac:dyDescent="0.2">
      <c r="A121" s="40">
        <v>90262</v>
      </c>
      <c r="B121" s="245">
        <v>1710</v>
      </c>
    </row>
    <row r="122" spans="1:2" x14ac:dyDescent="0.2">
      <c r="A122" s="40">
        <v>90263</v>
      </c>
      <c r="B122" s="245">
        <v>0</v>
      </c>
    </row>
    <row r="123" spans="1:2" x14ac:dyDescent="0.2">
      <c r="A123" s="40">
        <v>90264</v>
      </c>
      <c r="B123" s="245">
        <v>10</v>
      </c>
    </row>
    <row r="124" spans="1:2" x14ac:dyDescent="0.2">
      <c r="A124" s="40">
        <v>90265</v>
      </c>
      <c r="B124" s="245">
        <v>900</v>
      </c>
    </row>
    <row r="125" spans="1:2" x14ac:dyDescent="0.2">
      <c r="A125" s="40">
        <v>90266</v>
      </c>
      <c r="B125" s="245">
        <v>1220</v>
      </c>
    </row>
    <row r="126" spans="1:2" x14ac:dyDescent="0.2">
      <c r="A126" s="40">
        <v>90267</v>
      </c>
      <c r="B126" s="245">
        <v>10</v>
      </c>
    </row>
    <row r="127" spans="1:2" x14ac:dyDescent="0.2">
      <c r="A127" s="40">
        <v>90270</v>
      </c>
      <c r="B127" s="245">
        <v>560</v>
      </c>
    </row>
    <row r="128" spans="1:2" x14ac:dyDescent="0.2">
      <c r="A128" s="40">
        <v>90272</v>
      </c>
      <c r="B128" s="245">
        <v>750</v>
      </c>
    </row>
    <row r="129" spans="1:2" x14ac:dyDescent="0.2">
      <c r="A129" s="40">
        <v>90274</v>
      </c>
      <c r="B129" s="245">
        <v>850</v>
      </c>
    </row>
    <row r="130" spans="1:2" x14ac:dyDescent="0.2">
      <c r="A130" s="40">
        <v>90275</v>
      </c>
      <c r="B130" s="245">
        <v>1520</v>
      </c>
    </row>
    <row r="131" spans="1:2" x14ac:dyDescent="0.2">
      <c r="A131" s="40">
        <v>90277</v>
      </c>
      <c r="B131" s="245">
        <v>1730</v>
      </c>
    </row>
    <row r="132" spans="1:2" x14ac:dyDescent="0.2">
      <c r="A132" s="40">
        <v>90278</v>
      </c>
      <c r="B132" s="245">
        <v>1720</v>
      </c>
    </row>
    <row r="133" spans="1:2" x14ac:dyDescent="0.2">
      <c r="A133" s="40">
        <v>90280</v>
      </c>
      <c r="B133" s="245">
        <v>2570</v>
      </c>
    </row>
    <row r="134" spans="1:2" x14ac:dyDescent="0.2">
      <c r="A134" s="40">
        <v>90290</v>
      </c>
      <c r="B134" s="245">
        <v>510</v>
      </c>
    </row>
    <row r="135" spans="1:2" x14ac:dyDescent="0.2">
      <c r="A135" s="40">
        <v>90291</v>
      </c>
      <c r="B135" s="245">
        <v>1850</v>
      </c>
    </row>
    <row r="136" spans="1:2" x14ac:dyDescent="0.2">
      <c r="A136" s="40">
        <v>90292</v>
      </c>
      <c r="B136" s="245">
        <v>1350</v>
      </c>
    </row>
    <row r="137" spans="1:2" x14ac:dyDescent="0.2">
      <c r="A137" s="40">
        <v>90293</v>
      </c>
      <c r="B137" s="245">
        <v>630</v>
      </c>
    </row>
    <row r="138" spans="1:2" x14ac:dyDescent="0.2">
      <c r="A138" s="40">
        <v>90294</v>
      </c>
      <c r="B138" s="245">
        <v>10</v>
      </c>
    </row>
    <row r="139" spans="1:2" x14ac:dyDescent="0.2">
      <c r="A139" s="40">
        <v>90295</v>
      </c>
      <c r="B139" s="245">
        <v>20</v>
      </c>
    </row>
    <row r="140" spans="1:2" x14ac:dyDescent="0.2">
      <c r="A140" s="40">
        <v>90296</v>
      </c>
      <c r="B140" s="245">
        <v>0</v>
      </c>
    </row>
    <row r="141" spans="1:2" x14ac:dyDescent="0.2">
      <c r="A141" s="40">
        <v>90301</v>
      </c>
      <c r="B141" s="245">
        <v>990</v>
      </c>
    </row>
    <row r="142" spans="1:2" x14ac:dyDescent="0.2">
      <c r="A142" s="40">
        <v>90302</v>
      </c>
      <c r="B142" s="245">
        <v>780</v>
      </c>
    </row>
    <row r="143" spans="1:2" x14ac:dyDescent="0.2">
      <c r="A143" s="40">
        <v>90303</v>
      </c>
      <c r="B143" s="245">
        <v>580</v>
      </c>
    </row>
    <row r="144" spans="1:2" x14ac:dyDescent="0.2">
      <c r="A144" s="40">
        <v>90304</v>
      </c>
      <c r="B144" s="245">
        <v>710</v>
      </c>
    </row>
    <row r="145" spans="1:7" ht="15" customHeight="1" x14ac:dyDescent="0.2">
      <c r="A145" s="40">
        <v>90305</v>
      </c>
      <c r="B145" s="245">
        <v>310</v>
      </c>
    </row>
    <row r="146" spans="1:7" ht="15" customHeight="1" x14ac:dyDescent="0.2">
      <c r="A146" s="40">
        <v>90306</v>
      </c>
      <c r="B146" s="245">
        <v>0</v>
      </c>
    </row>
    <row r="147" spans="1:7" ht="15" customHeight="1" x14ac:dyDescent="0.2">
      <c r="A147" s="40">
        <v>90307</v>
      </c>
      <c r="B147" s="245">
        <v>0</v>
      </c>
    </row>
    <row r="148" spans="1:7" ht="15" customHeight="1" x14ac:dyDescent="0.2">
      <c r="A148" s="40">
        <v>90308</v>
      </c>
      <c r="B148" s="245">
        <v>0</v>
      </c>
    </row>
    <row r="149" spans="1:7" ht="15" customHeight="1" x14ac:dyDescent="0.2">
      <c r="A149" s="40">
        <v>90309</v>
      </c>
      <c r="B149" s="245">
        <v>0</v>
      </c>
    </row>
    <row r="150" spans="1:7" ht="15" customHeight="1" x14ac:dyDescent="0.2">
      <c r="A150" s="40">
        <v>90310</v>
      </c>
      <c r="B150" s="245">
        <v>0</v>
      </c>
    </row>
    <row r="151" spans="1:7" ht="15" customHeight="1" x14ac:dyDescent="0.2">
      <c r="A151" s="40">
        <v>90401</v>
      </c>
      <c r="B151" s="245">
        <v>450</v>
      </c>
    </row>
    <row r="152" spans="1:7" x14ac:dyDescent="0.2">
      <c r="A152" s="40">
        <v>90402</v>
      </c>
      <c r="B152" s="245">
        <v>490</v>
      </c>
      <c r="C152" s="16"/>
      <c r="D152" s="16"/>
      <c r="E152" s="16"/>
      <c r="F152" s="16"/>
      <c r="G152" s="16"/>
    </row>
    <row r="153" spans="1:7" x14ac:dyDescent="0.2">
      <c r="A153" s="40">
        <v>90403</v>
      </c>
      <c r="B153" s="245">
        <v>1500</v>
      </c>
    </row>
    <row r="154" spans="1:7" x14ac:dyDescent="0.2">
      <c r="A154" s="40">
        <v>90404</v>
      </c>
      <c r="B154" s="245">
        <v>1170</v>
      </c>
    </row>
    <row r="155" spans="1:7" x14ac:dyDescent="0.2">
      <c r="A155" s="40">
        <v>90405</v>
      </c>
      <c r="B155" s="245">
        <v>1700</v>
      </c>
    </row>
    <row r="156" spans="1:7" x14ac:dyDescent="0.2">
      <c r="A156" s="40">
        <v>90406</v>
      </c>
      <c r="B156" s="245">
        <v>10</v>
      </c>
    </row>
    <row r="157" spans="1:7" x14ac:dyDescent="0.2">
      <c r="A157" s="40">
        <v>90408</v>
      </c>
      <c r="B157" s="245">
        <v>10</v>
      </c>
    </row>
    <row r="158" spans="1:7" x14ac:dyDescent="0.2">
      <c r="A158" s="40">
        <v>90409</v>
      </c>
      <c r="B158" s="245">
        <v>10</v>
      </c>
    </row>
    <row r="159" spans="1:7" x14ac:dyDescent="0.2">
      <c r="A159" s="40">
        <v>90501</v>
      </c>
      <c r="B159" s="245">
        <v>1700</v>
      </c>
    </row>
    <row r="160" spans="1:7" ht="15" customHeight="1" x14ac:dyDescent="0.2">
      <c r="A160" s="40">
        <v>90502</v>
      </c>
      <c r="B160" s="245">
        <v>750</v>
      </c>
    </row>
    <row r="161" spans="1:2" ht="15" customHeight="1" x14ac:dyDescent="0.2">
      <c r="A161" s="40">
        <v>90503</v>
      </c>
      <c r="B161" s="245">
        <v>1850</v>
      </c>
    </row>
    <row r="162" spans="1:2" x14ac:dyDescent="0.2">
      <c r="A162" s="40">
        <v>90504</v>
      </c>
      <c r="B162" s="245">
        <v>1360</v>
      </c>
    </row>
    <row r="163" spans="1:2" x14ac:dyDescent="0.2">
      <c r="A163" s="40">
        <v>90505</v>
      </c>
      <c r="B163" s="245">
        <v>1670</v>
      </c>
    </row>
    <row r="164" spans="1:2" x14ac:dyDescent="0.2">
      <c r="A164" s="40">
        <v>90507</v>
      </c>
      <c r="B164" s="245">
        <v>0</v>
      </c>
    </row>
    <row r="165" spans="1:2" x14ac:dyDescent="0.2">
      <c r="A165" s="40">
        <v>90508</v>
      </c>
      <c r="B165" s="245">
        <v>0</v>
      </c>
    </row>
    <row r="166" spans="1:2" x14ac:dyDescent="0.2">
      <c r="A166" s="40">
        <v>90510</v>
      </c>
      <c r="B166" s="245">
        <v>10</v>
      </c>
    </row>
    <row r="167" spans="1:2" x14ac:dyDescent="0.2">
      <c r="A167" s="40">
        <v>90601</v>
      </c>
      <c r="B167" s="245">
        <v>860</v>
      </c>
    </row>
    <row r="168" spans="1:2" x14ac:dyDescent="0.2">
      <c r="A168" s="40">
        <v>90602</v>
      </c>
      <c r="B168" s="245">
        <v>530</v>
      </c>
    </row>
    <row r="169" spans="1:2" x14ac:dyDescent="0.2">
      <c r="A169" s="40">
        <v>90603</v>
      </c>
      <c r="B169" s="245">
        <v>590</v>
      </c>
    </row>
    <row r="170" spans="1:2" x14ac:dyDescent="0.2">
      <c r="A170" s="40">
        <v>90604</v>
      </c>
      <c r="B170" s="245">
        <v>1040</v>
      </c>
    </row>
    <row r="171" spans="1:2" x14ac:dyDescent="0.2">
      <c r="A171" s="40">
        <v>90605</v>
      </c>
      <c r="B171" s="245">
        <v>1110</v>
      </c>
    </row>
    <row r="172" spans="1:2" x14ac:dyDescent="0.2">
      <c r="A172" s="40">
        <v>90606</v>
      </c>
      <c r="B172" s="245">
        <v>800</v>
      </c>
    </row>
    <row r="173" spans="1:2" x14ac:dyDescent="0.2">
      <c r="A173" s="40">
        <v>90607</v>
      </c>
      <c r="B173" s="245">
        <v>0</v>
      </c>
    </row>
    <row r="174" spans="1:2" x14ac:dyDescent="0.2">
      <c r="A174" s="40">
        <v>90608</v>
      </c>
      <c r="B174" s="245">
        <v>10</v>
      </c>
    </row>
    <row r="175" spans="1:2" ht="15" customHeight="1" x14ac:dyDescent="0.2">
      <c r="A175" s="40">
        <v>90609</v>
      </c>
      <c r="B175" s="245">
        <v>0</v>
      </c>
    </row>
    <row r="176" spans="1:2" x14ac:dyDescent="0.2">
      <c r="A176" s="40">
        <v>90610</v>
      </c>
      <c r="B176" s="245">
        <v>0</v>
      </c>
    </row>
    <row r="177" spans="1:2" x14ac:dyDescent="0.2">
      <c r="A177" s="40">
        <v>90620</v>
      </c>
      <c r="B177" s="245">
        <v>2040</v>
      </c>
    </row>
    <row r="178" spans="1:2" x14ac:dyDescent="0.2">
      <c r="A178" s="40">
        <v>90621</v>
      </c>
      <c r="B178" s="245">
        <v>2030</v>
      </c>
    </row>
    <row r="179" spans="1:2" x14ac:dyDescent="0.2">
      <c r="A179" s="40">
        <v>90622</v>
      </c>
      <c r="B179" s="245">
        <v>10</v>
      </c>
    </row>
    <row r="180" spans="1:2" x14ac:dyDescent="0.2">
      <c r="A180" s="40">
        <v>90623</v>
      </c>
      <c r="B180" s="245">
        <v>830</v>
      </c>
    </row>
    <row r="181" spans="1:2" x14ac:dyDescent="0.2">
      <c r="A181" s="40">
        <v>90624</v>
      </c>
      <c r="B181" s="245">
        <v>0</v>
      </c>
    </row>
    <row r="182" spans="1:2" x14ac:dyDescent="0.2">
      <c r="A182" s="40">
        <v>90630</v>
      </c>
      <c r="B182" s="245">
        <v>2330</v>
      </c>
    </row>
    <row r="183" spans="1:2" x14ac:dyDescent="0.2">
      <c r="A183" s="40">
        <v>90631</v>
      </c>
      <c r="B183" s="245">
        <v>2460</v>
      </c>
    </row>
    <row r="184" spans="1:2" x14ac:dyDescent="0.2">
      <c r="A184" s="40">
        <v>90632</v>
      </c>
      <c r="B184" s="245">
        <v>0</v>
      </c>
    </row>
    <row r="185" spans="1:2" x14ac:dyDescent="0.2">
      <c r="A185" s="40">
        <v>90633</v>
      </c>
      <c r="B185" s="245">
        <v>0</v>
      </c>
    </row>
    <row r="186" spans="1:2" ht="15" customHeight="1" x14ac:dyDescent="0.2">
      <c r="A186" s="40">
        <v>90637</v>
      </c>
      <c r="B186" s="245">
        <v>0</v>
      </c>
    </row>
    <row r="187" spans="1:2" ht="15" customHeight="1" x14ac:dyDescent="0.2">
      <c r="A187" s="40">
        <v>90638</v>
      </c>
      <c r="B187" s="245">
        <v>1790</v>
      </c>
    </row>
    <row r="188" spans="1:2" ht="15" customHeight="1" x14ac:dyDescent="0.2">
      <c r="A188" s="40">
        <v>90639</v>
      </c>
      <c r="B188" s="245">
        <v>0</v>
      </c>
    </row>
    <row r="189" spans="1:2" ht="15" customHeight="1" x14ac:dyDescent="0.2">
      <c r="A189" s="40">
        <v>90640</v>
      </c>
      <c r="B189" s="245">
        <v>1840</v>
      </c>
    </row>
    <row r="190" spans="1:2" x14ac:dyDescent="0.2">
      <c r="A190" s="40">
        <v>90650</v>
      </c>
      <c r="B190" s="245">
        <v>3260</v>
      </c>
    </row>
    <row r="191" spans="1:2" ht="15" customHeight="1" x14ac:dyDescent="0.2">
      <c r="A191" s="40">
        <v>90651</v>
      </c>
      <c r="B191" s="245">
        <v>0</v>
      </c>
    </row>
    <row r="192" spans="1:2" ht="15" customHeight="1" x14ac:dyDescent="0.2">
      <c r="A192" s="40">
        <v>90652</v>
      </c>
      <c r="B192" s="245">
        <v>0</v>
      </c>
    </row>
    <row r="193" spans="1:2" x14ac:dyDescent="0.2">
      <c r="A193" s="40">
        <v>90660</v>
      </c>
      <c r="B193" s="245">
        <v>1800</v>
      </c>
    </row>
    <row r="194" spans="1:2" x14ac:dyDescent="0.2">
      <c r="A194" s="40">
        <v>90661</v>
      </c>
      <c r="B194" s="245">
        <v>0</v>
      </c>
    </row>
    <row r="195" spans="1:2" x14ac:dyDescent="0.2">
      <c r="A195" s="40">
        <v>90662</v>
      </c>
      <c r="B195" s="245">
        <v>0</v>
      </c>
    </row>
    <row r="196" spans="1:2" x14ac:dyDescent="0.2">
      <c r="A196" s="40">
        <v>90670</v>
      </c>
      <c r="B196" s="245">
        <v>420</v>
      </c>
    </row>
    <row r="197" spans="1:2" x14ac:dyDescent="0.2">
      <c r="A197" s="40">
        <v>90680</v>
      </c>
      <c r="B197" s="245">
        <v>1070</v>
      </c>
    </row>
    <row r="198" spans="1:2" x14ac:dyDescent="0.2">
      <c r="A198" s="40">
        <v>90701</v>
      </c>
      <c r="B198" s="245">
        <v>950</v>
      </c>
    </row>
    <row r="199" spans="1:2" x14ac:dyDescent="0.2">
      <c r="A199" s="40">
        <v>90702</v>
      </c>
      <c r="B199" s="245">
        <v>10</v>
      </c>
    </row>
    <row r="200" spans="1:2" x14ac:dyDescent="0.2">
      <c r="A200" s="40">
        <v>90703</v>
      </c>
      <c r="B200" s="245">
        <v>2760</v>
      </c>
    </row>
    <row r="201" spans="1:2" x14ac:dyDescent="0.2">
      <c r="A201" s="40">
        <v>90704</v>
      </c>
      <c r="B201" s="245">
        <v>180</v>
      </c>
    </row>
    <row r="202" spans="1:2" x14ac:dyDescent="0.2">
      <c r="A202" s="40">
        <v>90706</v>
      </c>
      <c r="B202" s="245">
        <v>1950</v>
      </c>
    </row>
    <row r="203" spans="1:2" x14ac:dyDescent="0.2">
      <c r="A203" s="40">
        <v>90707</v>
      </c>
      <c r="B203" s="245">
        <v>10</v>
      </c>
    </row>
    <row r="204" spans="1:2" x14ac:dyDescent="0.2">
      <c r="A204" s="40">
        <v>90710</v>
      </c>
      <c r="B204" s="245">
        <v>930</v>
      </c>
    </row>
    <row r="205" spans="1:2" x14ac:dyDescent="0.2">
      <c r="A205" s="40">
        <v>90711</v>
      </c>
      <c r="B205" s="245">
        <v>0</v>
      </c>
    </row>
    <row r="206" spans="1:2" x14ac:dyDescent="0.2">
      <c r="A206" s="40">
        <v>90712</v>
      </c>
      <c r="B206" s="245">
        <v>870</v>
      </c>
    </row>
    <row r="207" spans="1:2" x14ac:dyDescent="0.2">
      <c r="A207" s="40">
        <v>90713</v>
      </c>
      <c r="B207" s="245">
        <v>760</v>
      </c>
    </row>
    <row r="208" spans="1:2" x14ac:dyDescent="0.2">
      <c r="A208" s="40">
        <v>90714</v>
      </c>
      <c r="B208" s="245">
        <v>0</v>
      </c>
    </row>
    <row r="209" spans="1:2" x14ac:dyDescent="0.2">
      <c r="A209" s="40">
        <v>90715</v>
      </c>
      <c r="B209" s="245">
        <v>730</v>
      </c>
    </row>
    <row r="210" spans="1:2" x14ac:dyDescent="0.2">
      <c r="A210" s="40">
        <v>90716</v>
      </c>
      <c r="B210" s="245">
        <v>410</v>
      </c>
    </row>
    <row r="211" spans="1:2" ht="15" customHeight="1" x14ac:dyDescent="0.2">
      <c r="A211" s="40">
        <v>90717</v>
      </c>
      <c r="B211" s="245">
        <v>920</v>
      </c>
    </row>
    <row r="212" spans="1:2" ht="15" customHeight="1" x14ac:dyDescent="0.2">
      <c r="A212" s="40">
        <v>90720</v>
      </c>
      <c r="B212" s="245">
        <v>810</v>
      </c>
    </row>
    <row r="213" spans="1:2" ht="15" customHeight="1" x14ac:dyDescent="0.2">
      <c r="A213" s="40">
        <v>90721</v>
      </c>
      <c r="B213" s="245">
        <v>0</v>
      </c>
    </row>
    <row r="214" spans="1:2" ht="15" customHeight="1" x14ac:dyDescent="0.2">
      <c r="A214" s="40">
        <v>90723</v>
      </c>
      <c r="B214" s="245">
        <v>1240</v>
      </c>
    </row>
    <row r="215" spans="1:2" x14ac:dyDescent="0.2">
      <c r="A215" s="40">
        <v>90731</v>
      </c>
      <c r="B215" s="245">
        <v>1630</v>
      </c>
    </row>
    <row r="216" spans="1:2" ht="15" customHeight="1" x14ac:dyDescent="0.2">
      <c r="A216" s="40">
        <v>90732</v>
      </c>
      <c r="B216" s="245">
        <v>650</v>
      </c>
    </row>
    <row r="217" spans="1:2" ht="15" customHeight="1" x14ac:dyDescent="0.2">
      <c r="A217" s="40">
        <v>90733</v>
      </c>
      <c r="B217" s="245">
        <v>0</v>
      </c>
    </row>
    <row r="218" spans="1:2" x14ac:dyDescent="0.2">
      <c r="A218" s="40">
        <v>90734</v>
      </c>
      <c r="B218" s="245">
        <v>0</v>
      </c>
    </row>
    <row r="219" spans="1:2" x14ac:dyDescent="0.2">
      <c r="A219" s="40">
        <v>90740</v>
      </c>
      <c r="B219" s="245">
        <v>860</v>
      </c>
    </row>
    <row r="220" spans="1:2" x14ac:dyDescent="0.2">
      <c r="A220" s="40">
        <v>90742</v>
      </c>
      <c r="B220" s="245">
        <v>70</v>
      </c>
    </row>
    <row r="221" spans="1:2" x14ac:dyDescent="0.2">
      <c r="A221" s="40">
        <v>90743</v>
      </c>
      <c r="B221" s="245">
        <v>30</v>
      </c>
    </row>
    <row r="222" spans="1:2" x14ac:dyDescent="0.2">
      <c r="A222" s="40">
        <v>90744</v>
      </c>
      <c r="B222" s="245">
        <v>1000</v>
      </c>
    </row>
    <row r="223" spans="1:2" x14ac:dyDescent="0.2">
      <c r="A223" s="40">
        <v>90745</v>
      </c>
      <c r="B223" s="245">
        <v>1790</v>
      </c>
    </row>
    <row r="224" spans="1:2" x14ac:dyDescent="0.2">
      <c r="A224" s="40">
        <v>90746</v>
      </c>
      <c r="B224" s="245">
        <v>570</v>
      </c>
    </row>
    <row r="225" spans="1:2" x14ac:dyDescent="0.2">
      <c r="A225" s="40">
        <v>90748</v>
      </c>
      <c r="B225" s="245">
        <v>0</v>
      </c>
    </row>
    <row r="226" spans="1:2" x14ac:dyDescent="0.2">
      <c r="A226" s="40">
        <v>90749</v>
      </c>
      <c r="B226" s="245">
        <v>0</v>
      </c>
    </row>
    <row r="227" spans="1:2" x14ac:dyDescent="0.2">
      <c r="A227" s="40">
        <v>90755</v>
      </c>
      <c r="B227" s="245">
        <v>390</v>
      </c>
    </row>
    <row r="228" spans="1:2" x14ac:dyDescent="0.2">
      <c r="A228" s="40">
        <v>90801</v>
      </c>
      <c r="B228" s="245">
        <v>10</v>
      </c>
    </row>
    <row r="229" spans="1:2" x14ac:dyDescent="0.2">
      <c r="A229" s="40">
        <v>90802</v>
      </c>
      <c r="B229" s="245">
        <v>1330</v>
      </c>
    </row>
    <row r="230" spans="1:2" x14ac:dyDescent="0.2">
      <c r="A230" s="40">
        <v>90803</v>
      </c>
      <c r="B230" s="245">
        <v>1340</v>
      </c>
    </row>
    <row r="231" spans="1:2" x14ac:dyDescent="0.2">
      <c r="A231" s="40">
        <v>90804</v>
      </c>
      <c r="B231" s="245">
        <v>1040</v>
      </c>
    </row>
    <row r="232" spans="1:2" x14ac:dyDescent="0.2">
      <c r="A232" s="40">
        <v>90805</v>
      </c>
      <c r="B232" s="245">
        <v>2170</v>
      </c>
    </row>
    <row r="233" spans="1:2" x14ac:dyDescent="0.2">
      <c r="A233" s="40">
        <v>90806</v>
      </c>
      <c r="B233" s="245">
        <v>1000</v>
      </c>
    </row>
    <row r="234" spans="1:2" x14ac:dyDescent="0.2">
      <c r="A234" s="40">
        <v>90807</v>
      </c>
      <c r="B234" s="245">
        <v>1040</v>
      </c>
    </row>
    <row r="235" spans="1:2" x14ac:dyDescent="0.2">
      <c r="A235" s="40">
        <v>90808</v>
      </c>
      <c r="B235" s="245">
        <v>1120</v>
      </c>
    </row>
    <row r="236" spans="1:2" x14ac:dyDescent="0.2">
      <c r="A236" s="40">
        <v>90809</v>
      </c>
      <c r="B236" s="245">
        <v>0</v>
      </c>
    </row>
    <row r="237" spans="1:2" x14ac:dyDescent="0.2">
      <c r="A237" s="40">
        <v>90810</v>
      </c>
      <c r="B237" s="245">
        <v>900</v>
      </c>
    </row>
    <row r="238" spans="1:2" x14ac:dyDescent="0.2">
      <c r="A238" s="40">
        <v>90813</v>
      </c>
      <c r="B238" s="245">
        <v>910</v>
      </c>
    </row>
    <row r="239" spans="1:2" x14ac:dyDescent="0.2">
      <c r="A239" s="40">
        <v>90814</v>
      </c>
      <c r="B239" s="245">
        <v>840</v>
      </c>
    </row>
    <row r="240" spans="1:2" x14ac:dyDescent="0.2">
      <c r="A240" s="40">
        <v>90815</v>
      </c>
      <c r="B240" s="245">
        <v>1180</v>
      </c>
    </row>
    <row r="241" spans="1:2" x14ac:dyDescent="0.2">
      <c r="A241" s="40">
        <v>90832</v>
      </c>
      <c r="B241" s="245">
        <v>0</v>
      </c>
    </row>
    <row r="242" spans="1:2" x14ac:dyDescent="0.2">
      <c r="A242" s="40">
        <v>90840</v>
      </c>
      <c r="B242" s="245">
        <v>0</v>
      </c>
    </row>
    <row r="243" spans="1:2" x14ac:dyDescent="0.2">
      <c r="A243" s="40">
        <v>90853</v>
      </c>
      <c r="B243" s="245">
        <v>0</v>
      </c>
    </row>
    <row r="244" spans="1:2" x14ac:dyDescent="0.2">
      <c r="A244" s="40">
        <v>91001</v>
      </c>
      <c r="B244" s="245">
        <v>1380</v>
      </c>
    </row>
    <row r="245" spans="1:2" x14ac:dyDescent="0.2">
      <c r="A245" s="40">
        <v>91003</v>
      </c>
      <c r="B245" s="245">
        <v>0</v>
      </c>
    </row>
    <row r="246" spans="1:2" x14ac:dyDescent="0.2">
      <c r="A246" s="40">
        <v>91006</v>
      </c>
      <c r="B246" s="245">
        <v>2350</v>
      </c>
    </row>
    <row r="247" spans="1:2" x14ac:dyDescent="0.2">
      <c r="A247" s="40">
        <v>91007</v>
      </c>
      <c r="B247" s="245">
        <v>2550</v>
      </c>
    </row>
    <row r="248" spans="1:2" x14ac:dyDescent="0.2">
      <c r="A248" s="40">
        <v>91008</v>
      </c>
      <c r="B248" s="245">
        <v>50</v>
      </c>
    </row>
    <row r="249" spans="1:2" x14ac:dyDescent="0.2">
      <c r="A249" s="40">
        <v>91009</v>
      </c>
      <c r="B249" s="245">
        <v>0</v>
      </c>
    </row>
    <row r="250" spans="1:2" x14ac:dyDescent="0.2">
      <c r="A250" s="40">
        <v>91010</v>
      </c>
      <c r="B250" s="245">
        <v>1040</v>
      </c>
    </row>
    <row r="251" spans="1:2" x14ac:dyDescent="0.2">
      <c r="A251" s="40">
        <v>91011</v>
      </c>
      <c r="B251" s="245">
        <v>1010</v>
      </c>
    </row>
    <row r="252" spans="1:2" x14ac:dyDescent="0.2">
      <c r="A252" s="40">
        <v>91012</v>
      </c>
      <c r="B252" s="245">
        <v>10</v>
      </c>
    </row>
    <row r="253" spans="1:2" x14ac:dyDescent="0.2">
      <c r="A253" s="40">
        <v>91016</v>
      </c>
      <c r="B253" s="245">
        <v>1710</v>
      </c>
    </row>
    <row r="254" spans="1:2" x14ac:dyDescent="0.2">
      <c r="A254" s="40">
        <v>91017</v>
      </c>
      <c r="B254" s="245">
        <v>10</v>
      </c>
    </row>
    <row r="255" spans="1:2" x14ac:dyDescent="0.2">
      <c r="A255" s="40">
        <v>91020</v>
      </c>
      <c r="B255" s="245">
        <v>600</v>
      </c>
    </row>
    <row r="256" spans="1:2" x14ac:dyDescent="0.2">
      <c r="A256" s="40">
        <v>91021</v>
      </c>
      <c r="B256" s="245">
        <v>10</v>
      </c>
    </row>
    <row r="257" spans="1:2" x14ac:dyDescent="0.2">
      <c r="A257" s="40">
        <v>91024</v>
      </c>
      <c r="B257" s="245">
        <v>510</v>
      </c>
    </row>
    <row r="258" spans="1:2" x14ac:dyDescent="0.2">
      <c r="A258" s="40">
        <v>91025</v>
      </c>
      <c r="B258" s="245">
        <v>10</v>
      </c>
    </row>
    <row r="259" spans="1:2" x14ac:dyDescent="0.2">
      <c r="A259" s="40">
        <v>91030</v>
      </c>
      <c r="B259" s="245">
        <v>1430</v>
      </c>
    </row>
    <row r="260" spans="1:2" x14ac:dyDescent="0.2">
      <c r="A260" s="40">
        <v>91031</v>
      </c>
      <c r="B260" s="245">
        <v>10</v>
      </c>
    </row>
    <row r="261" spans="1:2" x14ac:dyDescent="0.2">
      <c r="A261" s="40">
        <v>91040</v>
      </c>
      <c r="B261" s="245">
        <v>1030</v>
      </c>
    </row>
    <row r="262" spans="1:2" x14ac:dyDescent="0.2">
      <c r="A262" s="40">
        <v>91041</v>
      </c>
      <c r="B262" s="245">
        <v>10</v>
      </c>
    </row>
    <row r="263" spans="1:2" x14ac:dyDescent="0.2">
      <c r="A263" s="40">
        <v>91042</v>
      </c>
      <c r="B263" s="245">
        <v>1360</v>
      </c>
    </row>
    <row r="264" spans="1:2" x14ac:dyDescent="0.2">
      <c r="A264" s="40">
        <v>91043</v>
      </c>
      <c r="B264" s="245">
        <v>0</v>
      </c>
    </row>
    <row r="265" spans="1:2" x14ac:dyDescent="0.2">
      <c r="A265" s="40">
        <v>91046</v>
      </c>
      <c r="B265" s="245">
        <v>0</v>
      </c>
    </row>
    <row r="266" spans="1:2" x14ac:dyDescent="0.2">
      <c r="A266" s="40">
        <v>91066</v>
      </c>
      <c r="B266" s="245">
        <v>10</v>
      </c>
    </row>
    <row r="267" spans="1:2" x14ac:dyDescent="0.2">
      <c r="A267" s="40">
        <v>91077</v>
      </c>
      <c r="B267" s="245">
        <v>10</v>
      </c>
    </row>
    <row r="268" spans="1:2" x14ac:dyDescent="0.2">
      <c r="A268" s="40">
        <v>91101</v>
      </c>
      <c r="B268" s="245">
        <v>760</v>
      </c>
    </row>
    <row r="269" spans="1:2" x14ac:dyDescent="0.2">
      <c r="A269" s="40">
        <v>91102</v>
      </c>
      <c r="B269" s="245">
        <v>10</v>
      </c>
    </row>
    <row r="270" spans="1:2" x14ac:dyDescent="0.2">
      <c r="A270" s="40">
        <v>91103</v>
      </c>
      <c r="B270" s="245">
        <v>840</v>
      </c>
    </row>
    <row r="271" spans="1:2" x14ac:dyDescent="0.2">
      <c r="A271" s="40">
        <v>91104</v>
      </c>
      <c r="B271" s="245">
        <v>1650</v>
      </c>
    </row>
    <row r="272" spans="1:2" x14ac:dyDescent="0.2">
      <c r="A272" s="40">
        <v>91105</v>
      </c>
      <c r="B272" s="245">
        <v>490</v>
      </c>
    </row>
    <row r="273" spans="1:2" x14ac:dyDescent="0.2">
      <c r="A273" s="40">
        <v>91106</v>
      </c>
      <c r="B273" s="245">
        <v>990</v>
      </c>
    </row>
    <row r="274" spans="1:2" x14ac:dyDescent="0.2">
      <c r="A274" s="40">
        <v>91107</v>
      </c>
      <c r="B274" s="245">
        <v>1630</v>
      </c>
    </row>
    <row r="275" spans="1:2" x14ac:dyDescent="0.2">
      <c r="A275" s="40">
        <v>91108</v>
      </c>
      <c r="B275" s="245">
        <v>690</v>
      </c>
    </row>
    <row r="276" spans="1:2" x14ac:dyDescent="0.2">
      <c r="A276" s="40">
        <v>91109</v>
      </c>
      <c r="B276" s="245">
        <v>10</v>
      </c>
    </row>
    <row r="277" spans="1:2" x14ac:dyDescent="0.2">
      <c r="A277" s="40">
        <v>91114</v>
      </c>
      <c r="B277" s="245">
        <v>0</v>
      </c>
    </row>
    <row r="278" spans="1:2" x14ac:dyDescent="0.2">
      <c r="A278" s="40">
        <v>91115</v>
      </c>
      <c r="B278" s="245">
        <v>0</v>
      </c>
    </row>
    <row r="279" spans="1:2" x14ac:dyDescent="0.2">
      <c r="A279" s="40">
        <v>91116</v>
      </c>
      <c r="B279" s="245">
        <v>0</v>
      </c>
    </row>
    <row r="280" spans="1:2" x14ac:dyDescent="0.2">
      <c r="A280" s="40">
        <v>91117</v>
      </c>
      <c r="B280" s="245">
        <v>10</v>
      </c>
    </row>
    <row r="281" spans="1:2" x14ac:dyDescent="0.2">
      <c r="A281" s="40">
        <v>91118</v>
      </c>
      <c r="B281" s="245">
        <v>0</v>
      </c>
    </row>
    <row r="282" spans="1:2" x14ac:dyDescent="0.2">
      <c r="A282" s="40">
        <v>91126</v>
      </c>
      <c r="B282" s="245">
        <v>0</v>
      </c>
    </row>
    <row r="283" spans="1:2" x14ac:dyDescent="0.2">
      <c r="A283" s="40">
        <v>91201</v>
      </c>
      <c r="B283" s="245">
        <v>1290</v>
      </c>
    </row>
    <row r="284" spans="1:2" x14ac:dyDescent="0.2">
      <c r="A284" s="40">
        <v>91202</v>
      </c>
      <c r="B284" s="245">
        <v>1400</v>
      </c>
    </row>
    <row r="285" spans="1:2" x14ac:dyDescent="0.2">
      <c r="A285" s="40">
        <v>91203</v>
      </c>
      <c r="B285" s="245">
        <v>790</v>
      </c>
    </row>
    <row r="286" spans="1:2" x14ac:dyDescent="0.2">
      <c r="A286" s="40">
        <v>91204</v>
      </c>
      <c r="B286" s="245">
        <v>720</v>
      </c>
    </row>
    <row r="287" spans="1:2" x14ac:dyDescent="0.2">
      <c r="A287" s="40">
        <v>91205</v>
      </c>
      <c r="B287" s="245">
        <v>1620</v>
      </c>
    </row>
    <row r="288" spans="1:2" x14ac:dyDescent="0.2">
      <c r="A288" s="40">
        <v>91206</v>
      </c>
      <c r="B288" s="245">
        <v>1840</v>
      </c>
    </row>
    <row r="289" spans="1:2" x14ac:dyDescent="0.2">
      <c r="A289" s="40">
        <v>91207</v>
      </c>
      <c r="B289" s="245">
        <v>540</v>
      </c>
    </row>
    <row r="290" spans="1:2" x14ac:dyDescent="0.2">
      <c r="A290" s="40">
        <v>91208</v>
      </c>
      <c r="B290" s="245">
        <v>920</v>
      </c>
    </row>
    <row r="291" spans="1:2" x14ac:dyDescent="0.2">
      <c r="A291" s="40">
        <v>91209</v>
      </c>
      <c r="B291" s="245">
        <v>10</v>
      </c>
    </row>
    <row r="292" spans="1:2" x14ac:dyDescent="0.2">
      <c r="A292" s="40">
        <v>91210</v>
      </c>
      <c r="B292" s="245">
        <v>30</v>
      </c>
    </row>
    <row r="293" spans="1:2" x14ac:dyDescent="0.2">
      <c r="A293" s="40">
        <v>91214</v>
      </c>
      <c r="B293" s="245">
        <v>2010</v>
      </c>
    </row>
    <row r="294" spans="1:2" x14ac:dyDescent="0.2">
      <c r="A294" s="40">
        <v>91221</v>
      </c>
      <c r="B294" s="245">
        <v>10</v>
      </c>
    </row>
    <row r="295" spans="1:2" x14ac:dyDescent="0.2">
      <c r="A295" s="40">
        <v>91222</v>
      </c>
      <c r="B295" s="245">
        <v>0</v>
      </c>
    </row>
    <row r="296" spans="1:2" x14ac:dyDescent="0.2">
      <c r="A296" s="40">
        <v>91224</v>
      </c>
      <c r="B296" s="245">
        <v>0</v>
      </c>
    </row>
    <row r="297" spans="1:2" x14ac:dyDescent="0.2">
      <c r="A297" s="40">
        <v>91225</v>
      </c>
      <c r="B297" s="245">
        <v>0</v>
      </c>
    </row>
    <row r="298" spans="1:2" x14ac:dyDescent="0.2">
      <c r="A298" s="40">
        <v>91226</v>
      </c>
      <c r="B298" s="245">
        <v>0</v>
      </c>
    </row>
    <row r="299" spans="1:2" x14ac:dyDescent="0.2">
      <c r="A299" s="40">
        <v>91301</v>
      </c>
      <c r="B299" s="245">
        <v>1510</v>
      </c>
    </row>
    <row r="300" spans="1:2" x14ac:dyDescent="0.2">
      <c r="A300" s="40">
        <v>91302</v>
      </c>
      <c r="B300" s="245">
        <v>1170</v>
      </c>
    </row>
    <row r="301" spans="1:2" x14ac:dyDescent="0.2">
      <c r="A301" s="40">
        <v>91303</v>
      </c>
      <c r="B301" s="245">
        <v>1060</v>
      </c>
    </row>
    <row r="302" spans="1:2" x14ac:dyDescent="0.2">
      <c r="A302" s="40">
        <v>91304</v>
      </c>
      <c r="B302" s="245">
        <v>1980</v>
      </c>
    </row>
    <row r="303" spans="1:2" x14ac:dyDescent="0.2">
      <c r="A303" s="40">
        <v>91305</v>
      </c>
      <c r="B303" s="245">
        <v>0</v>
      </c>
    </row>
    <row r="304" spans="1:2" x14ac:dyDescent="0.2">
      <c r="A304" s="40">
        <v>91306</v>
      </c>
      <c r="B304" s="245">
        <v>1850</v>
      </c>
    </row>
    <row r="305" spans="1:2" x14ac:dyDescent="0.2">
      <c r="A305" s="40">
        <v>91307</v>
      </c>
      <c r="B305" s="245">
        <v>1380</v>
      </c>
    </row>
    <row r="306" spans="1:2" x14ac:dyDescent="0.2">
      <c r="A306" s="40">
        <v>91308</v>
      </c>
      <c r="B306" s="245">
        <v>10</v>
      </c>
    </row>
    <row r="307" spans="1:2" x14ac:dyDescent="0.2">
      <c r="A307" s="40">
        <v>91309</v>
      </c>
      <c r="B307" s="245">
        <v>10</v>
      </c>
    </row>
    <row r="308" spans="1:2" x14ac:dyDescent="0.2">
      <c r="A308" s="40">
        <v>91310</v>
      </c>
      <c r="B308" s="245">
        <v>0</v>
      </c>
    </row>
    <row r="309" spans="1:2" x14ac:dyDescent="0.2">
      <c r="A309" s="40">
        <v>91311</v>
      </c>
      <c r="B309" s="245">
        <v>1770</v>
      </c>
    </row>
    <row r="310" spans="1:2" x14ac:dyDescent="0.2">
      <c r="A310" s="40">
        <v>91313</v>
      </c>
      <c r="B310" s="245">
        <v>10</v>
      </c>
    </row>
    <row r="311" spans="1:2" x14ac:dyDescent="0.2">
      <c r="A311" s="40">
        <v>91316</v>
      </c>
      <c r="B311" s="245">
        <v>1630</v>
      </c>
    </row>
    <row r="312" spans="1:2" x14ac:dyDescent="0.2">
      <c r="A312" s="40">
        <v>91319</v>
      </c>
      <c r="B312" s="245">
        <v>0</v>
      </c>
    </row>
    <row r="313" spans="1:2" x14ac:dyDescent="0.2">
      <c r="A313" s="40">
        <v>91320</v>
      </c>
      <c r="B313" s="245">
        <v>2140</v>
      </c>
    </row>
    <row r="314" spans="1:2" x14ac:dyDescent="0.2">
      <c r="A314" s="40">
        <v>91321</v>
      </c>
      <c r="B314" s="245">
        <v>930</v>
      </c>
    </row>
    <row r="315" spans="1:2" x14ac:dyDescent="0.2">
      <c r="A315" s="40">
        <v>91322</v>
      </c>
      <c r="B315" s="245">
        <v>0</v>
      </c>
    </row>
    <row r="316" spans="1:2" x14ac:dyDescent="0.2">
      <c r="A316" s="40">
        <v>91324</v>
      </c>
      <c r="B316" s="245">
        <v>1120</v>
      </c>
    </row>
    <row r="317" spans="1:2" x14ac:dyDescent="0.2">
      <c r="A317" s="40">
        <v>91325</v>
      </c>
      <c r="B317" s="245">
        <v>1460</v>
      </c>
    </row>
    <row r="318" spans="1:2" x14ac:dyDescent="0.2">
      <c r="A318" s="40">
        <v>91326</v>
      </c>
      <c r="B318" s="245">
        <v>1930</v>
      </c>
    </row>
    <row r="319" spans="1:2" x14ac:dyDescent="0.2">
      <c r="A319" s="40">
        <v>91327</v>
      </c>
      <c r="B319" s="245">
        <v>10</v>
      </c>
    </row>
    <row r="320" spans="1:2" x14ac:dyDescent="0.2">
      <c r="A320" s="40">
        <v>91328</v>
      </c>
      <c r="B320" s="245">
        <v>10</v>
      </c>
    </row>
    <row r="321" spans="1:2" x14ac:dyDescent="0.2">
      <c r="A321" s="40">
        <v>91330</v>
      </c>
      <c r="B321" s="245">
        <v>0</v>
      </c>
    </row>
    <row r="322" spans="1:2" x14ac:dyDescent="0.2">
      <c r="A322" s="40">
        <v>91331</v>
      </c>
      <c r="B322" s="245">
        <v>2890</v>
      </c>
    </row>
    <row r="323" spans="1:2" x14ac:dyDescent="0.2">
      <c r="A323" s="40">
        <v>91333</v>
      </c>
      <c r="B323" s="245">
        <v>10</v>
      </c>
    </row>
    <row r="324" spans="1:2" x14ac:dyDescent="0.2">
      <c r="A324" s="40">
        <v>91334</v>
      </c>
      <c r="B324" s="245">
        <v>0</v>
      </c>
    </row>
    <row r="325" spans="1:2" x14ac:dyDescent="0.2">
      <c r="A325" s="40">
        <v>91335</v>
      </c>
      <c r="B325" s="245">
        <v>3310</v>
      </c>
    </row>
    <row r="326" spans="1:2" x14ac:dyDescent="0.2">
      <c r="A326" s="40">
        <v>91337</v>
      </c>
      <c r="B326" s="245">
        <v>10</v>
      </c>
    </row>
    <row r="327" spans="1:2" x14ac:dyDescent="0.2">
      <c r="A327" s="40">
        <v>91340</v>
      </c>
      <c r="B327" s="245">
        <v>890</v>
      </c>
    </row>
    <row r="328" spans="1:2" x14ac:dyDescent="0.2">
      <c r="A328" s="40">
        <v>91341</v>
      </c>
      <c r="B328" s="245">
        <v>0</v>
      </c>
    </row>
    <row r="329" spans="1:2" x14ac:dyDescent="0.2">
      <c r="A329" s="40">
        <v>91342</v>
      </c>
      <c r="B329" s="245">
        <v>2710</v>
      </c>
    </row>
    <row r="330" spans="1:2" x14ac:dyDescent="0.2">
      <c r="A330" s="40">
        <v>91343</v>
      </c>
      <c r="B330" s="245">
        <v>1930</v>
      </c>
    </row>
    <row r="331" spans="1:2" x14ac:dyDescent="0.2">
      <c r="A331" s="40">
        <v>91344</v>
      </c>
      <c r="B331" s="245">
        <v>2420</v>
      </c>
    </row>
    <row r="332" spans="1:2" x14ac:dyDescent="0.2">
      <c r="A332" s="40">
        <v>91345</v>
      </c>
      <c r="B332" s="245">
        <v>610</v>
      </c>
    </row>
    <row r="333" spans="1:2" x14ac:dyDescent="0.2">
      <c r="A333" s="40">
        <v>91346</v>
      </c>
      <c r="B333" s="245">
        <v>0</v>
      </c>
    </row>
    <row r="334" spans="1:2" x14ac:dyDescent="0.2">
      <c r="A334" s="40">
        <v>91350</v>
      </c>
      <c r="B334" s="245">
        <v>1190</v>
      </c>
    </row>
    <row r="335" spans="1:2" x14ac:dyDescent="0.2">
      <c r="A335" s="40">
        <v>91351</v>
      </c>
      <c r="B335" s="245">
        <v>1040</v>
      </c>
    </row>
    <row r="336" spans="1:2" x14ac:dyDescent="0.2">
      <c r="A336" s="40">
        <v>91352</v>
      </c>
      <c r="B336" s="245">
        <v>1590</v>
      </c>
    </row>
    <row r="337" spans="1:2" x14ac:dyDescent="0.2">
      <c r="A337" s="40">
        <v>91353</v>
      </c>
      <c r="B337" s="245">
        <v>10</v>
      </c>
    </row>
    <row r="338" spans="1:2" x14ac:dyDescent="0.2">
      <c r="A338" s="40">
        <v>91354</v>
      </c>
      <c r="B338" s="245">
        <v>1080</v>
      </c>
    </row>
    <row r="339" spans="1:2" x14ac:dyDescent="0.2">
      <c r="A339" s="40">
        <v>91355</v>
      </c>
      <c r="B339" s="245">
        <v>1140</v>
      </c>
    </row>
    <row r="340" spans="1:2" x14ac:dyDescent="0.2">
      <c r="A340" s="40">
        <v>91356</v>
      </c>
      <c r="B340" s="245">
        <v>1680</v>
      </c>
    </row>
    <row r="341" spans="1:2" x14ac:dyDescent="0.2">
      <c r="A341" s="40">
        <v>91357</v>
      </c>
      <c r="B341" s="245">
        <v>20</v>
      </c>
    </row>
    <row r="342" spans="1:2" x14ac:dyDescent="0.2">
      <c r="A342" s="40">
        <v>91358</v>
      </c>
      <c r="B342" s="245">
        <v>0</v>
      </c>
    </row>
    <row r="343" spans="1:2" x14ac:dyDescent="0.2">
      <c r="A343" s="40">
        <v>91359</v>
      </c>
      <c r="B343" s="245">
        <v>20</v>
      </c>
    </row>
    <row r="344" spans="1:2" x14ac:dyDescent="0.2">
      <c r="A344" s="40">
        <v>91360</v>
      </c>
      <c r="B344" s="245">
        <v>2070</v>
      </c>
    </row>
    <row r="345" spans="1:2" x14ac:dyDescent="0.2">
      <c r="A345" s="40">
        <v>91361</v>
      </c>
      <c r="B345" s="245">
        <v>930</v>
      </c>
    </row>
    <row r="346" spans="1:2" x14ac:dyDescent="0.2">
      <c r="A346" s="40">
        <v>91362</v>
      </c>
      <c r="B346" s="245">
        <v>1750</v>
      </c>
    </row>
    <row r="347" spans="1:2" x14ac:dyDescent="0.2">
      <c r="A347" s="40">
        <v>91364</v>
      </c>
      <c r="B347" s="245">
        <v>1540</v>
      </c>
    </row>
    <row r="348" spans="1:2" x14ac:dyDescent="0.2">
      <c r="A348" s="40">
        <v>91365</v>
      </c>
      <c r="B348" s="245">
        <v>10</v>
      </c>
    </row>
    <row r="349" spans="1:2" x14ac:dyDescent="0.2">
      <c r="A349" s="40">
        <v>91367</v>
      </c>
      <c r="B349" s="245">
        <v>2380</v>
      </c>
    </row>
    <row r="350" spans="1:2" x14ac:dyDescent="0.2">
      <c r="A350" s="40">
        <v>91372</v>
      </c>
      <c r="B350" s="245">
        <v>0</v>
      </c>
    </row>
    <row r="351" spans="1:2" x14ac:dyDescent="0.2">
      <c r="A351" s="40">
        <v>91376</v>
      </c>
      <c r="B351" s="245">
        <v>10</v>
      </c>
    </row>
    <row r="352" spans="1:2" x14ac:dyDescent="0.2">
      <c r="A352" s="40">
        <v>91377</v>
      </c>
      <c r="B352" s="245">
        <v>820</v>
      </c>
    </row>
    <row r="353" spans="1:2" x14ac:dyDescent="0.2">
      <c r="A353" s="40">
        <v>91380</v>
      </c>
      <c r="B353" s="245">
        <v>20</v>
      </c>
    </row>
    <row r="354" spans="1:2" x14ac:dyDescent="0.2">
      <c r="A354" s="40">
        <v>91381</v>
      </c>
      <c r="B354" s="245">
        <v>910</v>
      </c>
    </row>
    <row r="355" spans="1:2" x14ac:dyDescent="0.2">
      <c r="A355" s="40">
        <v>91384</v>
      </c>
      <c r="B355" s="245">
        <v>800</v>
      </c>
    </row>
    <row r="356" spans="1:2" x14ac:dyDescent="0.2">
      <c r="A356" s="40">
        <v>91385</v>
      </c>
      <c r="B356" s="245">
        <v>0</v>
      </c>
    </row>
    <row r="357" spans="1:2" x14ac:dyDescent="0.2">
      <c r="A357" s="40">
        <v>91386</v>
      </c>
      <c r="B357" s="245">
        <v>10</v>
      </c>
    </row>
    <row r="358" spans="1:2" x14ac:dyDescent="0.2">
      <c r="A358" s="40">
        <v>91387</v>
      </c>
      <c r="B358" s="245">
        <v>1360</v>
      </c>
    </row>
    <row r="359" spans="1:2" x14ac:dyDescent="0.2">
      <c r="A359" s="40">
        <v>91390</v>
      </c>
      <c r="B359" s="245">
        <v>650</v>
      </c>
    </row>
    <row r="360" spans="1:2" x14ac:dyDescent="0.2">
      <c r="A360" s="40">
        <v>91392</v>
      </c>
      <c r="B360" s="245">
        <v>10</v>
      </c>
    </row>
    <row r="361" spans="1:2" x14ac:dyDescent="0.2">
      <c r="A361" s="40">
        <v>91394</v>
      </c>
      <c r="B361" s="245">
        <v>10</v>
      </c>
    </row>
    <row r="362" spans="1:2" x14ac:dyDescent="0.2">
      <c r="A362" s="40">
        <v>91395</v>
      </c>
      <c r="B362" s="245">
        <v>0</v>
      </c>
    </row>
    <row r="363" spans="1:2" x14ac:dyDescent="0.2">
      <c r="A363" s="40">
        <v>91396</v>
      </c>
      <c r="B363" s="245">
        <v>0</v>
      </c>
    </row>
    <row r="364" spans="1:2" x14ac:dyDescent="0.2">
      <c r="A364" s="40">
        <v>91401</v>
      </c>
      <c r="B364" s="245">
        <v>1810</v>
      </c>
    </row>
    <row r="365" spans="1:2" x14ac:dyDescent="0.2">
      <c r="A365" s="40">
        <v>91402</v>
      </c>
      <c r="B365" s="245">
        <v>1930</v>
      </c>
    </row>
    <row r="366" spans="1:2" x14ac:dyDescent="0.2">
      <c r="A366" s="40">
        <v>91403</v>
      </c>
      <c r="B366" s="245">
        <v>1520</v>
      </c>
    </row>
    <row r="367" spans="1:2" x14ac:dyDescent="0.2">
      <c r="A367" s="40">
        <v>91404</v>
      </c>
      <c r="B367" s="245">
        <v>0</v>
      </c>
    </row>
    <row r="368" spans="1:2" x14ac:dyDescent="0.2">
      <c r="A368" s="40">
        <v>91405</v>
      </c>
      <c r="B368" s="245">
        <v>1830</v>
      </c>
    </row>
    <row r="369" spans="1:2" x14ac:dyDescent="0.2">
      <c r="A369" s="40">
        <v>91406</v>
      </c>
      <c r="B369" s="245">
        <v>2090</v>
      </c>
    </row>
    <row r="370" spans="1:2" x14ac:dyDescent="0.2">
      <c r="A370" s="40">
        <v>91407</v>
      </c>
      <c r="B370" s="245">
        <v>0</v>
      </c>
    </row>
    <row r="371" spans="1:2" x14ac:dyDescent="0.2">
      <c r="A371" s="40">
        <v>91408</v>
      </c>
      <c r="B371" s="245">
        <v>0</v>
      </c>
    </row>
    <row r="372" spans="1:2" x14ac:dyDescent="0.2">
      <c r="A372" s="40">
        <v>91409</v>
      </c>
      <c r="B372" s="245">
        <v>10</v>
      </c>
    </row>
    <row r="373" spans="1:2" x14ac:dyDescent="0.2">
      <c r="A373" s="40">
        <v>91411</v>
      </c>
      <c r="B373" s="245">
        <v>980</v>
      </c>
    </row>
    <row r="374" spans="1:2" x14ac:dyDescent="0.2">
      <c r="A374" s="40">
        <v>91412</v>
      </c>
      <c r="B374" s="245">
        <v>0</v>
      </c>
    </row>
    <row r="375" spans="1:2" x14ac:dyDescent="0.2">
      <c r="A375" s="40">
        <v>91413</v>
      </c>
      <c r="B375" s="245">
        <v>10</v>
      </c>
    </row>
    <row r="376" spans="1:2" x14ac:dyDescent="0.2">
      <c r="A376" s="40">
        <v>91416</v>
      </c>
      <c r="B376" s="245">
        <v>10</v>
      </c>
    </row>
    <row r="377" spans="1:2" x14ac:dyDescent="0.2">
      <c r="A377" s="40">
        <v>91423</v>
      </c>
      <c r="B377" s="245">
        <v>1890</v>
      </c>
    </row>
    <row r="378" spans="1:2" x14ac:dyDescent="0.2">
      <c r="A378" s="40">
        <v>91426</v>
      </c>
      <c r="B378" s="245">
        <v>10</v>
      </c>
    </row>
    <row r="379" spans="1:2" x14ac:dyDescent="0.2">
      <c r="A379" s="40">
        <v>91436</v>
      </c>
      <c r="B379" s="245">
        <v>720</v>
      </c>
    </row>
    <row r="380" spans="1:2" x14ac:dyDescent="0.2">
      <c r="A380" s="40">
        <v>91470</v>
      </c>
      <c r="B380" s="245">
        <v>0</v>
      </c>
    </row>
    <row r="381" spans="1:2" x14ac:dyDescent="0.2">
      <c r="A381" s="40">
        <v>91495</v>
      </c>
      <c r="B381" s="245">
        <v>0</v>
      </c>
    </row>
    <row r="382" spans="1:2" x14ac:dyDescent="0.2">
      <c r="A382" s="40">
        <v>91501</v>
      </c>
      <c r="B382" s="245">
        <v>1200</v>
      </c>
    </row>
    <row r="383" spans="1:2" x14ac:dyDescent="0.2">
      <c r="A383" s="40">
        <v>91502</v>
      </c>
      <c r="B383" s="245">
        <v>530</v>
      </c>
    </row>
    <row r="384" spans="1:2" x14ac:dyDescent="0.2">
      <c r="A384" s="40">
        <v>91503</v>
      </c>
      <c r="B384" s="245">
        <v>10</v>
      </c>
    </row>
    <row r="385" spans="1:2" x14ac:dyDescent="0.2">
      <c r="A385" s="40">
        <v>91504</v>
      </c>
      <c r="B385" s="245">
        <v>1310</v>
      </c>
    </row>
    <row r="386" spans="1:2" x14ac:dyDescent="0.2">
      <c r="A386" s="40">
        <v>91505</v>
      </c>
      <c r="B386" s="245">
        <v>1660</v>
      </c>
    </row>
    <row r="387" spans="1:2" x14ac:dyDescent="0.2">
      <c r="A387" s="40">
        <v>91506</v>
      </c>
      <c r="B387" s="245">
        <v>990</v>
      </c>
    </row>
    <row r="388" spans="1:2" x14ac:dyDescent="0.2">
      <c r="A388" s="40">
        <v>91507</v>
      </c>
      <c r="B388" s="245">
        <v>10</v>
      </c>
    </row>
    <row r="389" spans="1:2" x14ac:dyDescent="0.2">
      <c r="A389" s="40">
        <v>91508</v>
      </c>
      <c r="B389" s="245">
        <v>10</v>
      </c>
    </row>
    <row r="390" spans="1:2" x14ac:dyDescent="0.2">
      <c r="A390" s="40">
        <v>91510</v>
      </c>
      <c r="B390" s="245">
        <v>10</v>
      </c>
    </row>
    <row r="391" spans="1:2" x14ac:dyDescent="0.2">
      <c r="A391" s="40">
        <v>91521</v>
      </c>
      <c r="B391" s="245">
        <v>0</v>
      </c>
    </row>
    <row r="392" spans="1:2" x14ac:dyDescent="0.2">
      <c r="A392" s="40">
        <v>91523</v>
      </c>
      <c r="B392" s="245">
        <v>0</v>
      </c>
    </row>
    <row r="393" spans="1:2" x14ac:dyDescent="0.2">
      <c r="A393" s="40">
        <v>91601</v>
      </c>
      <c r="B393" s="245">
        <v>2310</v>
      </c>
    </row>
    <row r="394" spans="1:2" x14ac:dyDescent="0.2">
      <c r="A394" s="40">
        <v>91602</v>
      </c>
      <c r="B394" s="245">
        <v>1280</v>
      </c>
    </row>
    <row r="395" spans="1:2" x14ac:dyDescent="0.2">
      <c r="A395" s="40">
        <v>91603</v>
      </c>
      <c r="B395" s="245">
        <v>10</v>
      </c>
    </row>
    <row r="396" spans="1:2" x14ac:dyDescent="0.2">
      <c r="A396" s="40">
        <v>91604</v>
      </c>
      <c r="B396" s="245">
        <v>1910</v>
      </c>
    </row>
    <row r="397" spans="1:2" x14ac:dyDescent="0.2">
      <c r="A397" s="40">
        <v>91605</v>
      </c>
      <c r="B397" s="245">
        <v>2010</v>
      </c>
    </row>
    <row r="398" spans="1:2" x14ac:dyDescent="0.2">
      <c r="A398" s="40">
        <v>91606</v>
      </c>
      <c r="B398" s="245">
        <v>1820</v>
      </c>
    </row>
    <row r="399" spans="1:2" x14ac:dyDescent="0.2">
      <c r="A399" s="40">
        <v>91607</v>
      </c>
      <c r="B399" s="245">
        <v>1870</v>
      </c>
    </row>
    <row r="400" spans="1:2" x14ac:dyDescent="0.2">
      <c r="A400" s="40">
        <v>91609</v>
      </c>
      <c r="B400" s="245">
        <v>0</v>
      </c>
    </row>
    <row r="401" spans="1:2" x14ac:dyDescent="0.2">
      <c r="A401" s="40">
        <v>91610</v>
      </c>
      <c r="B401" s="245">
        <v>10</v>
      </c>
    </row>
    <row r="402" spans="1:2" x14ac:dyDescent="0.2">
      <c r="A402" s="40">
        <v>91614</v>
      </c>
      <c r="B402" s="245">
        <v>10</v>
      </c>
    </row>
    <row r="403" spans="1:2" x14ac:dyDescent="0.2">
      <c r="A403" s="40">
        <v>91617</v>
      </c>
      <c r="B403" s="245">
        <v>10</v>
      </c>
    </row>
    <row r="404" spans="1:2" x14ac:dyDescent="0.2">
      <c r="A404" s="40">
        <v>91701</v>
      </c>
      <c r="B404" s="245">
        <v>1390</v>
      </c>
    </row>
    <row r="405" spans="1:2" x14ac:dyDescent="0.2">
      <c r="A405" s="40">
        <v>91702</v>
      </c>
      <c r="B405" s="245">
        <v>1960</v>
      </c>
    </row>
    <row r="406" spans="1:2" x14ac:dyDescent="0.2">
      <c r="A406" s="40">
        <v>91706</v>
      </c>
      <c r="B406" s="245">
        <v>3250</v>
      </c>
    </row>
    <row r="407" spans="1:2" x14ac:dyDescent="0.2">
      <c r="A407" s="40">
        <v>91708</v>
      </c>
      <c r="B407" s="245">
        <v>370</v>
      </c>
    </row>
    <row r="408" spans="1:2" x14ac:dyDescent="0.2">
      <c r="A408" s="40">
        <v>91709</v>
      </c>
      <c r="B408" s="245">
        <v>3960</v>
      </c>
    </row>
    <row r="409" spans="1:2" x14ac:dyDescent="0.2">
      <c r="A409" s="40">
        <v>91710</v>
      </c>
      <c r="B409" s="245">
        <v>3020</v>
      </c>
    </row>
    <row r="410" spans="1:2" x14ac:dyDescent="0.2">
      <c r="A410" s="40">
        <v>91711</v>
      </c>
      <c r="B410" s="245">
        <v>1190</v>
      </c>
    </row>
    <row r="411" spans="1:2" x14ac:dyDescent="0.2">
      <c r="A411" s="40">
        <v>91715</v>
      </c>
      <c r="B411" s="245">
        <v>20</v>
      </c>
    </row>
    <row r="412" spans="1:2" x14ac:dyDescent="0.2">
      <c r="A412" s="40">
        <v>91722</v>
      </c>
      <c r="B412" s="245">
        <v>1160</v>
      </c>
    </row>
    <row r="413" spans="1:2" x14ac:dyDescent="0.2">
      <c r="A413" s="40">
        <v>91723</v>
      </c>
      <c r="B413" s="245">
        <v>630</v>
      </c>
    </row>
    <row r="414" spans="1:2" x14ac:dyDescent="0.2">
      <c r="A414" s="40">
        <v>91724</v>
      </c>
      <c r="B414" s="245">
        <v>960</v>
      </c>
    </row>
    <row r="415" spans="1:2" x14ac:dyDescent="0.2">
      <c r="A415" s="40">
        <v>91729</v>
      </c>
      <c r="B415" s="245">
        <v>10</v>
      </c>
    </row>
    <row r="416" spans="1:2" x14ac:dyDescent="0.2">
      <c r="A416" s="40">
        <v>91730</v>
      </c>
      <c r="B416" s="245">
        <v>2440</v>
      </c>
    </row>
    <row r="417" spans="1:2" x14ac:dyDescent="0.2">
      <c r="A417" s="40">
        <v>91731</v>
      </c>
      <c r="B417" s="245">
        <v>1350</v>
      </c>
    </row>
    <row r="418" spans="1:2" x14ac:dyDescent="0.2">
      <c r="A418" s="40">
        <v>91732</v>
      </c>
      <c r="B418" s="245">
        <v>2970</v>
      </c>
    </row>
    <row r="419" spans="1:2" x14ac:dyDescent="0.2">
      <c r="A419" s="40">
        <v>91733</v>
      </c>
      <c r="B419" s="245">
        <v>1780</v>
      </c>
    </row>
    <row r="420" spans="1:2" x14ac:dyDescent="0.2">
      <c r="A420" s="40">
        <v>91734</v>
      </c>
      <c r="B420" s="245">
        <v>10</v>
      </c>
    </row>
    <row r="421" spans="1:2" x14ac:dyDescent="0.2">
      <c r="A421" s="40">
        <v>91737</v>
      </c>
      <c r="B421" s="245">
        <v>920</v>
      </c>
    </row>
    <row r="422" spans="1:2" x14ac:dyDescent="0.2">
      <c r="A422" s="40">
        <v>91739</v>
      </c>
      <c r="B422" s="245">
        <v>1590</v>
      </c>
    </row>
    <row r="423" spans="1:2" x14ac:dyDescent="0.2">
      <c r="A423" s="40">
        <v>91740</v>
      </c>
      <c r="B423" s="245">
        <v>970</v>
      </c>
    </row>
    <row r="424" spans="1:2" x14ac:dyDescent="0.2">
      <c r="A424" s="40">
        <v>91741</v>
      </c>
      <c r="B424" s="245">
        <v>1050</v>
      </c>
    </row>
    <row r="425" spans="1:2" x14ac:dyDescent="0.2">
      <c r="A425" s="40">
        <v>91744</v>
      </c>
      <c r="B425" s="245">
        <v>2990</v>
      </c>
    </row>
    <row r="426" spans="1:2" x14ac:dyDescent="0.2">
      <c r="A426" s="40">
        <v>91745</v>
      </c>
      <c r="B426" s="245">
        <v>3400</v>
      </c>
    </row>
    <row r="427" spans="1:2" x14ac:dyDescent="0.2">
      <c r="A427" s="40">
        <v>91746</v>
      </c>
      <c r="B427" s="245">
        <v>1130</v>
      </c>
    </row>
    <row r="428" spans="1:2" x14ac:dyDescent="0.2">
      <c r="A428" s="40">
        <v>91747</v>
      </c>
      <c r="B428" s="245">
        <v>0</v>
      </c>
    </row>
    <row r="429" spans="1:2" x14ac:dyDescent="0.2">
      <c r="A429" s="40">
        <v>91748</v>
      </c>
      <c r="B429" s="245">
        <v>4210</v>
      </c>
    </row>
    <row r="430" spans="1:2" x14ac:dyDescent="0.2">
      <c r="A430" s="40">
        <v>91750</v>
      </c>
      <c r="B430" s="245">
        <v>1110</v>
      </c>
    </row>
    <row r="431" spans="1:2" x14ac:dyDescent="0.2">
      <c r="A431" s="40">
        <v>91752</v>
      </c>
      <c r="B431" s="245">
        <v>1140</v>
      </c>
    </row>
    <row r="432" spans="1:2" x14ac:dyDescent="0.2">
      <c r="A432" s="40">
        <v>91754</v>
      </c>
      <c r="B432" s="245">
        <v>2780</v>
      </c>
    </row>
    <row r="433" spans="1:2" x14ac:dyDescent="0.2">
      <c r="A433" s="40">
        <v>91755</v>
      </c>
      <c r="B433" s="245">
        <v>3030</v>
      </c>
    </row>
    <row r="434" spans="1:2" x14ac:dyDescent="0.2">
      <c r="A434" s="40">
        <v>91759</v>
      </c>
      <c r="B434" s="245">
        <v>30</v>
      </c>
    </row>
    <row r="435" spans="1:2" x14ac:dyDescent="0.2">
      <c r="A435" s="40">
        <v>91761</v>
      </c>
      <c r="B435" s="245">
        <v>1840</v>
      </c>
    </row>
    <row r="436" spans="1:2" x14ac:dyDescent="0.2">
      <c r="A436" s="40">
        <v>91762</v>
      </c>
      <c r="B436" s="245">
        <v>1700</v>
      </c>
    </row>
    <row r="437" spans="1:2" x14ac:dyDescent="0.2">
      <c r="A437" s="40">
        <v>91763</v>
      </c>
      <c r="B437" s="245">
        <v>1350</v>
      </c>
    </row>
    <row r="438" spans="1:2" x14ac:dyDescent="0.2">
      <c r="A438" s="40">
        <v>91764</v>
      </c>
      <c r="B438" s="245">
        <v>1400</v>
      </c>
    </row>
    <row r="439" spans="1:2" x14ac:dyDescent="0.2">
      <c r="A439" s="40">
        <v>91765</v>
      </c>
      <c r="B439" s="245">
        <v>3950</v>
      </c>
    </row>
    <row r="440" spans="1:2" x14ac:dyDescent="0.2">
      <c r="A440" s="40">
        <v>91766</v>
      </c>
      <c r="B440" s="245">
        <v>2550</v>
      </c>
    </row>
    <row r="441" spans="1:2" x14ac:dyDescent="0.2">
      <c r="A441" s="40">
        <v>91767</v>
      </c>
      <c r="B441" s="245">
        <v>1660</v>
      </c>
    </row>
    <row r="442" spans="1:2" x14ac:dyDescent="0.2">
      <c r="A442" s="40">
        <v>91768</v>
      </c>
      <c r="B442" s="245">
        <v>1010</v>
      </c>
    </row>
    <row r="443" spans="1:2" x14ac:dyDescent="0.2">
      <c r="A443" s="40">
        <v>91769</v>
      </c>
      <c r="B443" s="245">
        <v>0</v>
      </c>
    </row>
    <row r="444" spans="1:2" x14ac:dyDescent="0.2">
      <c r="A444" s="40">
        <v>91770</v>
      </c>
      <c r="B444" s="245">
        <v>5020</v>
      </c>
    </row>
    <row r="445" spans="1:2" x14ac:dyDescent="0.2">
      <c r="A445" s="40">
        <v>91772</v>
      </c>
      <c r="B445" s="245">
        <v>0</v>
      </c>
    </row>
    <row r="446" spans="1:2" x14ac:dyDescent="0.2">
      <c r="A446" s="40">
        <v>91773</v>
      </c>
      <c r="B446" s="245">
        <v>1340</v>
      </c>
    </row>
    <row r="447" spans="1:2" x14ac:dyDescent="0.2">
      <c r="A447" s="40">
        <v>91775</v>
      </c>
      <c r="B447" s="245">
        <v>1590</v>
      </c>
    </row>
    <row r="448" spans="1:2" x14ac:dyDescent="0.2">
      <c r="A448" s="40">
        <v>91776</v>
      </c>
      <c r="B448" s="245">
        <v>4250</v>
      </c>
    </row>
    <row r="449" spans="1:2" x14ac:dyDescent="0.2">
      <c r="A449" s="40">
        <v>91778</v>
      </c>
      <c r="B449" s="245">
        <v>10</v>
      </c>
    </row>
    <row r="450" spans="1:2" x14ac:dyDescent="0.2">
      <c r="A450" s="40">
        <v>91780</v>
      </c>
      <c r="B450" s="245">
        <v>3070</v>
      </c>
    </row>
    <row r="451" spans="1:2" x14ac:dyDescent="0.2">
      <c r="A451" s="40">
        <v>91784</v>
      </c>
      <c r="B451" s="245">
        <v>1090</v>
      </c>
    </row>
    <row r="452" spans="1:2" x14ac:dyDescent="0.2">
      <c r="A452" s="40">
        <v>91785</v>
      </c>
      <c r="B452" s="245">
        <v>0</v>
      </c>
    </row>
    <row r="453" spans="1:2" x14ac:dyDescent="0.2">
      <c r="A453" s="40">
        <v>91786</v>
      </c>
      <c r="B453" s="245">
        <v>1530</v>
      </c>
    </row>
    <row r="454" spans="1:2" x14ac:dyDescent="0.2">
      <c r="A454" s="40">
        <v>91788</v>
      </c>
      <c r="B454" s="245">
        <v>10</v>
      </c>
    </row>
    <row r="455" spans="1:2" x14ac:dyDescent="0.2">
      <c r="A455" s="40">
        <v>91789</v>
      </c>
      <c r="B455" s="245">
        <v>3570</v>
      </c>
    </row>
    <row r="456" spans="1:2" x14ac:dyDescent="0.2">
      <c r="A456" s="40">
        <v>91790</v>
      </c>
      <c r="B456" s="245">
        <v>1840</v>
      </c>
    </row>
    <row r="457" spans="1:2" x14ac:dyDescent="0.2">
      <c r="A457" s="40">
        <v>91791</v>
      </c>
      <c r="B457" s="245">
        <v>1550</v>
      </c>
    </row>
    <row r="458" spans="1:2" x14ac:dyDescent="0.2">
      <c r="A458" s="40">
        <v>91792</v>
      </c>
      <c r="B458" s="245">
        <v>1430</v>
      </c>
    </row>
    <row r="459" spans="1:2" x14ac:dyDescent="0.2">
      <c r="A459" s="40">
        <v>91793</v>
      </c>
      <c r="B459" s="245">
        <v>10</v>
      </c>
    </row>
    <row r="460" spans="1:2" x14ac:dyDescent="0.2">
      <c r="A460" s="40">
        <v>91801</v>
      </c>
      <c r="B460" s="245">
        <v>3840</v>
      </c>
    </row>
    <row r="461" spans="1:2" x14ac:dyDescent="0.2">
      <c r="A461" s="40">
        <v>91802</v>
      </c>
      <c r="B461" s="245">
        <v>20</v>
      </c>
    </row>
    <row r="462" spans="1:2" x14ac:dyDescent="0.2">
      <c r="A462" s="40">
        <v>91803</v>
      </c>
      <c r="B462" s="245">
        <v>2190</v>
      </c>
    </row>
    <row r="463" spans="1:2" x14ac:dyDescent="0.2">
      <c r="A463" s="40">
        <v>91901</v>
      </c>
      <c r="B463" s="245">
        <v>540</v>
      </c>
    </row>
    <row r="464" spans="1:2" x14ac:dyDescent="0.2">
      <c r="A464" s="40">
        <v>91902</v>
      </c>
      <c r="B464" s="245">
        <v>820</v>
      </c>
    </row>
    <row r="465" spans="1:2" x14ac:dyDescent="0.2">
      <c r="A465" s="40">
        <v>91903</v>
      </c>
      <c r="B465" s="245">
        <v>10</v>
      </c>
    </row>
    <row r="466" spans="1:2" x14ac:dyDescent="0.2">
      <c r="A466" s="40">
        <v>91905</v>
      </c>
      <c r="B466" s="245">
        <v>30</v>
      </c>
    </row>
    <row r="467" spans="1:2" x14ac:dyDescent="0.2">
      <c r="A467" s="40">
        <v>91906</v>
      </c>
      <c r="B467" s="245">
        <v>80</v>
      </c>
    </row>
    <row r="468" spans="1:2" x14ac:dyDescent="0.2">
      <c r="A468" s="40">
        <v>91908</v>
      </c>
      <c r="B468" s="245">
        <v>10</v>
      </c>
    </row>
    <row r="469" spans="1:2" x14ac:dyDescent="0.2">
      <c r="A469" s="40">
        <v>91909</v>
      </c>
      <c r="B469" s="245">
        <v>10</v>
      </c>
    </row>
    <row r="470" spans="1:2" x14ac:dyDescent="0.2">
      <c r="A470" s="40">
        <v>91910</v>
      </c>
      <c r="B470" s="245">
        <v>2950</v>
      </c>
    </row>
    <row r="471" spans="1:2" x14ac:dyDescent="0.2">
      <c r="A471" s="40">
        <v>91911</v>
      </c>
      <c r="B471" s="245">
        <v>2960</v>
      </c>
    </row>
    <row r="472" spans="1:2" x14ac:dyDescent="0.2">
      <c r="A472" s="40">
        <v>91912</v>
      </c>
      <c r="B472" s="245">
        <v>30</v>
      </c>
    </row>
    <row r="473" spans="1:2" x14ac:dyDescent="0.2">
      <c r="A473" s="40">
        <v>91913</v>
      </c>
      <c r="B473" s="245">
        <v>1540</v>
      </c>
    </row>
    <row r="474" spans="1:2" x14ac:dyDescent="0.2">
      <c r="A474" s="40">
        <v>91914</v>
      </c>
      <c r="B474" s="245">
        <v>660</v>
      </c>
    </row>
    <row r="475" spans="1:2" x14ac:dyDescent="0.2">
      <c r="A475" s="40">
        <v>91915</v>
      </c>
      <c r="B475" s="245">
        <v>980</v>
      </c>
    </row>
    <row r="476" spans="1:2" x14ac:dyDescent="0.2">
      <c r="A476" s="40">
        <v>91916</v>
      </c>
      <c r="B476" s="245">
        <v>70</v>
      </c>
    </row>
    <row r="477" spans="1:2" x14ac:dyDescent="0.2">
      <c r="A477" s="40">
        <v>91917</v>
      </c>
      <c r="B477" s="245">
        <v>60</v>
      </c>
    </row>
    <row r="478" spans="1:2" x14ac:dyDescent="0.2">
      <c r="A478" s="40">
        <v>91921</v>
      </c>
      <c r="B478" s="245">
        <v>10</v>
      </c>
    </row>
    <row r="479" spans="1:2" x14ac:dyDescent="0.2">
      <c r="A479" s="40">
        <v>91931</v>
      </c>
      <c r="B479" s="245">
        <v>20</v>
      </c>
    </row>
    <row r="480" spans="1:2" x14ac:dyDescent="0.2">
      <c r="A480" s="40">
        <v>91932</v>
      </c>
      <c r="B480" s="245">
        <v>760</v>
      </c>
    </row>
    <row r="481" spans="1:2" x14ac:dyDescent="0.2">
      <c r="A481" s="40">
        <v>91933</v>
      </c>
      <c r="B481" s="245">
        <v>10</v>
      </c>
    </row>
    <row r="482" spans="1:2" x14ac:dyDescent="0.2">
      <c r="A482" s="40">
        <v>91934</v>
      </c>
      <c r="B482" s="245">
        <v>10</v>
      </c>
    </row>
    <row r="483" spans="1:2" x14ac:dyDescent="0.2">
      <c r="A483" s="40">
        <v>91935</v>
      </c>
      <c r="B483" s="245">
        <v>390</v>
      </c>
    </row>
    <row r="484" spans="1:2" x14ac:dyDescent="0.2">
      <c r="A484" s="40">
        <v>91941</v>
      </c>
      <c r="B484" s="245">
        <v>1280</v>
      </c>
    </row>
    <row r="485" spans="1:2" x14ac:dyDescent="0.2">
      <c r="A485" s="40">
        <v>91942</v>
      </c>
      <c r="B485" s="245">
        <v>1570</v>
      </c>
    </row>
    <row r="486" spans="1:2" x14ac:dyDescent="0.2">
      <c r="A486" s="40">
        <v>91943</v>
      </c>
      <c r="B486" s="245">
        <v>0</v>
      </c>
    </row>
    <row r="487" spans="1:2" x14ac:dyDescent="0.2">
      <c r="A487" s="40">
        <v>91944</v>
      </c>
      <c r="B487" s="245">
        <v>10</v>
      </c>
    </row>
    <row r="488" spans="1:2" x14ac:dyDescent="0.2">
      <c r="A488" s="40">
        <v>91945</v>
      </c>
      <c r="B488" s="245">
        <v>860</v>
      </c>
    </row>
    <row r="489" spans="1:2" x14ac:dyDescent="0.2">
      <c r="A489" s="40">
        <v>91946</v>
      </c>
      <c r="B489" s="245">
        <v>0</v>
      </c>
    </row>
    <row r="490" spans="1:2" x14ac:dyDescent="0.2">
      <c r="A490" s="40">
        <v>91948</v>
      </c>
      <c r="B490" s="245">
        <v>0</v>
      </c>
    </row>
    <row r="491" spans="1:2" x14ac:dyDescent="0.2">
      <c r="A491" s="40">
        <v>91950</v>
      </c>
      <c r="B491" s="245">
        <v>1820</v>
      </c>
    </row>
    <row r="492" spans="1:2" x14ac:dyDescent="0.2">
      <c r="A492" s="40">
        <v>91951</v>
      </c>
      <c r="B492" s="245">
        <v>10</v>
      </c>
    </row>
    <row r="493" spans="1:2" x14ac:dyDescent="0.2">
      <c r="A493" s="40">
        <v>91962</v>
      </c>
      <c r="B493" s="245">
        <v>40</v>
      </c>
    </row>
    <row r="494" spans="1:2" x14ac:dyDescent="0.2">
      <c r="A494" s="40">
        <v>91963</v>
      </c>
      <c r="B494" s="245">
        <v>50</v>
      </c>
    </row>
    <row r="495" spans="1:2" x14ac:dyDescent="0.2">
      <c r="A495" s="40">
        <v>91976</v>
      </c>
      <c r="B495" s="245">
        <v>10</v>
      </c>
    </row>
    <row r="496" spans="1:2" x14ac:dyDescent="0.2">
      <c r="A496" s="40">
        <v>91977</v>
      </c>
      <c r="B496" s="245">
        <v>1660</v>
      </c>
    </row>
    <row r="497" spans="1:2" x14ac:dyDescent="0.2">
      <c r="A497" s="40">
        <v>91978</v>
      </c>
      <c r="B497" s="245">
        <v>380</v>
      </c>
    </row>
    <row r="498" spans="1:2" x14ac:dyDescent="0.2">
      <c r="A498" s="40">
        <v>91979</v>
      </c>
      <c r="B498" s="245">
        <v>0</v>
      </c>
    </row>
    <row r="499" spans="1:2" x14ac:dyDescent="0.2">
      <c r="A499" s="40">
        <v>91980</v>
      </c>
      <c r="B499" s="245">
        <v>50</v>
      </c>
    </row>
    <row r="500" spans="1:2" x14ac:dyDescent="0.2">
      <c r="A500" s="40">
        <v>92003</v>
      </c>
      <c r="B500" s="245">
        <v>280</v>
      </c>
    </row>
    <row r="501" spans="1:2" x14ac:dyDescent="0.2">
      <c r="A501" s="40">
        <v>92004</v>
      </c>
      <c r="B501" s="245">
        <v>120</v>
      </c>
    </row>
    <row r="502" spans="1:2" x14ac:dyDescent="0.2">
      <c r="A502" s="40">
        <v>92007</v>
      </c>
      <c r="B502" s="245">
        <v>720</v>
      </c>
    </row>
    <row r="503" spans="1:2" x14ac:dyDescent="0.2">
      <c r="A503" s="40">
        <v>92008</v>
      </c>
      <c r="B503" s="245">
        <v>1400</v>
      </c>
    </row>
    <row r="504" spans="1:2" x14ac:dyDescent="0.2">
      <c r="A504" s="40">
        <v>92009</v>
      </c>
      <c r="B504" s="245">
        <v>2280</v>
      </c>
    </row>
    <row r="505" spans="1:2" x14ac:dyDescent="0.2">
      <c r="A505" s="40">
        <v>92010</v>
      </c>
      <c r="B505" s="245">
        <v>670</v>
      </c>
    </row>
    <row r="506" spans="1:2" x14ac:dyDescent="0.2">
      <c r="A506" s="40">
        <v>92011</v>
      </c>
      <c r="B506" s="245">
        <v>1090</v>
      </c>
    </row>
    <row r="507" spans="1:2" x14ac:dyDescent="0.2">
      <c r="A507" s="40">
        <v>92013</v>
      </c>
      <c r="B507" s="245">
        <v>10</v>
      </c>
    </row>
    <row r="508" spans="1:2" x14ac:dyDescent="0.2">
      <c r="A508" s="40">
        <v>92014</v>
      </c>
      <c r="B508" s="245">
        <v>690</v>
      </c>
    </row>
    <row r="509" spans="1:2" x14ac:dyDescent="0.2">
      <c r="A509" s="40">
        <v>92018</v>
      </c>
      <c r="B509" s="245">
        <v>20</v>
      </c>
    </row>
    <row r="510" spans="1:2" x14ac:dyDescent="0.2">
      <c r="A510" s="40">
        <v>92019</v>
      </c>
      <c r="B510" s="245">
        <v>1890</v>
      </c>
    </row>
    <row r="511" spans="1:2" x14ac:dyDescent="0.2">
      <c r="A511" s="40">
        <v>92020</v>
      </c>
      <c r="B511" s="245">
        <v>1720</v>
      </c>
    </row>
    <row r="512" spans="1:2" x14ac:dyDescent="0.2">
      <c r="A512" s="40">
        <v>92021</v>
      </c>
      <c r="B512" s="245">
        <v>2020</v>
      </c>
    </row>
    <row r="513" spans="1:2" x14ac:dyDescent="0.2">
      <c r="A513" s="40">
        <v>92022</v>
      </c>
      <c r="B513" s="245">
        <v>10</v>
      </c>
    </row>
    <row r="514" spans="1:2" x14ac:dyDescent="0.2">
      <c r="A514" s="40">
        <v>92023</v>
      </c>
      <c r="B514" s="245">
        <v>50</v>
      </c>
    </row>
    <row r="515" spans="1:2" x14ac:dyDescent="0.2">
      <c r="A515" s="40">
        <v>92024</v>
      </c>
      <c r="B515" s="245">
        <v>3200</v>
      </c>
    </row>
    <row r="516" spans="1:2" x14ac:dyDescent="0.2">
      <c r="A516" s="40">
        <v>92025</v>
      </c>
      <c r="B516" s="245">
        <v>1600</v>
      </c>
    </row>
    <row r="517" spans="1:2" x14ac:dyDescent="0.2">
      <c r="A517" s="40">
        <v>92026</v>
      </c>
      <c r="B517" s="245">
        <v>1750</v>
      </c>
    </row>
    <row r="518" spans="1:2" x14ac:dyDescent="0.2">
      <c r="A518" s="40">
        <v>92027</v>
      </c>
      <c r="B518" s="245">
        <v>1990</v>
      </c>
    </row>
    <row r="519" spans="1:2" x14ac:dyDescent="0.2">
      <c r="A519" s="40">
        <v>92028</v>
      </c>
      <c r="B519" s="245">
        <v>2130</v>
      </c>
    </row>
    <row r="520" spans="1:2" x14ac:dyDescent="0.2">
      <c r="A520" s="40">
        <v>92029</v>
      </c>
      <c r="B520" s="245">
        <v>880</v>
      </c>
    </row>
    <row r="521" spans="1:2" x14ac:dyDescent="0.2">
      <c r="A521" s="40">
        <v>92030</v>
      </c>
      <c r="B521" s="245">
        <v>20</v>
      </c>
    </row>
    <row r="522" spans="1:2" x14ac:dyDescent="0.2">
      <c r="A522" s="40">
        <v>92033</v>
      </c>
      <c r="B522" s="245">
        <v>20</v>
      </c>
    </row>
    <row r="523" spans="1:2" x14ac:dyDescent="0.2">
      <c r="A523" s="40">
        <v>92036</v>
      </c>
      <c r="B523" s="245">
        <v>160</v>
      </c>
    </row>
    <row r="524" spans="1:2" x14ac:dyDescent="0.2">
      <c r="A524" s="40">
        <v>92037</v>
      </c>
      <c r="B524" s="245">
        <v>1780</v>
      </c>
    </row>
    <row r="525" spans="1:2" x14ac:dyDescent="0.2">
      <c r="A525" s="40">
        <v>92038</v>
      </c>
      <c r="B525" s="245">
        <v>20</v>
      </c>
    </row>
    <row r="526" spans="1:2" x14ac:dyDescent="0.2">
      <c r="A526" s="40">
        <v>92039</v>
      </c>
      <c r="B526" s="245">
        <v>10</v>
      </c>
    </row>
    <row r="527" spans="1:2" x14ac:dyDescent="0.2">
      <c r="A527" s="40">
        <v>92040</v>
      </c>
      <c r="B527" s="245">
        <v>1290</v>
      </c>
    </row>
    <row r="528" spans="1:2" x14ac:dyDescent="0.2">
      <c r="A528" s="40">
        <v>92046</v>
      </c>
      <c r="B528" s="245">
        <v>20</v>
      </c>
    </row>
    <row r="529" spans="1:2" x14ac:dyDescent="0.2">
      <c r="A529" s="40">
        <v>92049</v>
      </c>
      <c r="B529" s="245">
        <v>10</v>
      </c>
    </row>
    <row r="530" spans="1:2" x14ac:dyDescent="0.2">
      <c r="A530" s="40">
        <v>92051</v>
      </c>
      <c r="B530" s="245">
        <v>10</v>
      </c>
    </row>
    <row r="531" spans="1:2" x14ac:dyDescent="0.2">
      <c r="A531" s="40">
        <v>92052</v>
      </c>
      <c r="B531" s="245">
        <v>20</v>
      </c>
    </row>
    <row r="532" spans="1:2" x14ac:dyDescent="0.2">
      <c r="A532" s="40">
        <v>92054</v>
      </c>
      <c r="B532" s="245">
        <v>1720</v>
      </c>
    </row>
    <row r="533" spans="1:2" x14ac:dyDescent="0.2">
      <c r="A533" s="40">
        <v>92056</v>
      </c>
      <c r="B533" s="245">
        <v>2110</v>
      </c>
    </row>
    <row r="534" spans="1:2" x14ac:dyDescent="0.2">
      <c r="A534" s="40">
        <v>92057</v>
      </c>
      <c r="B534" s="245">
        <v>1830</v>
      </c>
    </row>
    <row r="535" spans="1:2" x14ac:dyDescent="0.2">
      <c r="A535" s="40">
        <v>92058</v>
      </c>
      <c r="B535" s="245">
        <v>700</v>
      </c>
    </row>
    <row r="536" spans="1:2" x14ac:dyDescent="0.2">
      <c r="A536" s="40">
        <v>92059</v>
      </c>
      <c r="B536" s="245">
        <v>30</v>
      </c>
    </row>
    <row r="537" spans="1:2" x14ac:dyDescent="0.2">
      <c r="A537" s="40">
        <v>92060</v>
      </c>
      <c r="B537" s="245">
        <v>10</v>
      </c>
    </row>
    <row r="538" spans="1:2" x14ac:dyDescent="0.2">
      <c r="A538" s="40">
        <v>92061</v>
      </c>
      <c r="B538" s="245">
        <v>80</v>
      </c>
    </row>
    <row r="539" spans="1:2" x14ac:dyDescent="0.2">
      <c r="A539" s="40">
        <v>92064</v>
      </c>
      <c r="B539" s="245">
        <v>1810</v>
      </c>
    </row>
    <row r="540" spans="1:2" x14ac:dyDescent="0.2">
      <c r="A540" s="40">
        <v>92065</v>
      </c>
      <c r="B540" s="245">
        <v>1340</v>
      </c>
    </row>
    <row r="541" spans="1:2" x14ac:dyDescent="0.2">
      <c r="A541" s="40">
        <v>92066</v>
      </c>
      <c r="B541" s="245">
        <v>10</v>
      </c>
    </row>
    <row r="542" spans="1:2" x14ac:dyDescent="0.2">
      <c r="A542" s="40">
        <v>92067</v>
      </c>
      <c r="B542" s="245">
        <v>390</v>
      </c>
    </row>
    <row r="543" spans="1:2" x14ac:dyDescent="0.2">
      <c r="A543" s="40">
        <v>92068</v>
      </c>
      <c r="B543" s="245">
        <v>0</v>
      </c>
    </row>
    <row r="544" spans="1:2" x14ac:dyDescent="0.2">
      <c r="A544" s="40">
        <v>92069</v>
      </c>
      <c r="B544" s="245">
        <v>1800</v>
      </c>
    </row>
    <row r="545" spans="1:2" x14ac:dyDescent="0.2">
      <c r="A545" s="40">
        <v>92070</v>
      </c>
      <c r="B545" s="245">
        <v>40</v>
      </c>
    </row>
    <row r="546" spans="1:2" x14ac:dyDescent="0.2">
      <c r="A546" s="40">
        <v>92071</v>
      </c>
      <c r="B546" s="245">
        <v>1660</v>
      </c>
    </row>
    <row r="547" spans="1:2" x14ac:dyDescent="0.2">
      <c r="A547" s="40">
        <v>92072</v>
      </c>
      <c r="B547" s="245">
        <v>20</v>
      </c>
    </row>
    <row r="548" spans="1:2" x14ac:dyDescent="0.2">
      <c r="A548" s="40">
        <v>92074</v>
      </c>
      <c r="B548" s="245">
        <v>10</v>
      </c>
    </row>
    <row r="549" spans="1:2" x14ac:dyDescent="0.2">
      <c r="A549" s="40">
        <v>92075</v>
      </c>
      <c r="B549" s="245">
        <v>690</v>
      </c>
    </row>
    <row r="550" spans="1:2" x14ac:dyDescent="0.2">
      <c r="A550" s="40">
        <v>92078</v>
      </c>
      <c r="B550" s="245">
        <v>2010</v>
      </c>
    </row>
    <row r="551" spans="1:2" x14ac:dyDescent="0.2">
      <c r="A551" s="40">
        <v>92079</v>
      </c>
      <c r="B551" s="245">
        <v>20</v>
      </c>
    </row>
    <row r="552" spans="1:2" x14ac:dyDescent="0.2">
      <c r="A552" s="40">
        <v>92081</v>
      </c>
      <c r="B552" s="245">
        <v>1150</v>
      </c>
    </row>
    <row r="553" spans="1:2" x14ac:dyDescent="0.2">
      <c r="A553" s="40">
        <v>92082</v>
      </c>
      <c r="B553" s="245">
        <v>880</v>
      </c>
    </row>
    <row r="554" spans="1:2" x14ac:dyDescent="0.2">
      <c r="A554" s="40">
        <v>92083</v>
      </c>
      <c r="B554" s="245">
        <v>1370</v>
      </c>
    </row>
    <row r="555" spans="1:2" x14ac:dyDescent="0.2">
      <c r="A555" s="40">
        <v>92084</v>
      </c>
      <c r="B555" s="245">
        <v>1930</v>
      </c>
    </row>
    <row r="556" spans="1:2" x14ac:dyDescent="0.2">
      <c r="A556" s="40">
        <v>92085</v>
      </c>
      <c r="B556" s="245">
        <v>30</v>
      </c>
    </row>
    <row r="557" spans="1:2" x14ac:dyDescent="0.2">
      <c r="A557" s="40">
        <v>92086</v>
      </c>
      <c r="B557" s="245">
        <v>50</v>
      </c>
    </row>
    <row r="558" spans="1:2" x14ac:dyDescent="0.2">
      <c r="A558" s="40">
        <v>92088</v>
      </c>
      <c r="B558" s="245">
        <v>20</v>
      </c>
    </row>
    <row r="559" spans="1:2" x14ac:dyDescent="0.2">
      <c r="A559" s="40">
        <v>92091</v>
      </c>
      <c r="B559" s="245">
        <v>80</v>
      </c>
    </row>
    <row r="560" spans="1:2" x14ac:dyDescent="0.2">
      <c r="A560" s="40">
        <v>92092</v>
      </c>
      <c r="B560" s="245">
        <v>10</v>
      </c>
    </row>
    <row r="561" spans="1:2" x14ac:dyDescent="0.2">
      <c r="A561" s="40">
        <v>92093</v>
      </c>
      <c r="B561" s="245">
        <v>0</v>
      </c>
    </row>
    <row r="562" spans="1:2" x14ac:dyDescent="0.2">
      <c r="A562" s="40">
        <v>92101</v>
      </c>
      <c r="B562" s="245">
        <v>1620</v>
      </c>
    </row>
    <row r="563" spans="1:2" x14ac:dyDescent="0.2">
      <c r="A563" s="40">
        <v>92102</v>
      </c>
      <c r="B563" s="245">
        <v>1450</v>
      </c>
    </row>
    <row r="564" spans="1:2" x14ac:dyDescent="0.2">
      <c r="A564" s="40">
        <v>92103</v>
      </c>
      <c r="B564" s="245">
        <v>1750</v>
      </c>
    </row>
    <row r="565" spans="1:2" x14ac:dyDescent="0.2">
      <c r="A565" s="40">
        <v>92104</v>
      </c>
      <c r="B565" s="245">
        <v>2170</v>
      </c>
    </row>
    <row r="566" spans="1:2" x14ac:dyDescent="0.2">
      <c r="A566" s="40">
        <v>92105</v>
      </c>
      <c r="B566" s="245">
        <v>2250</v>
      </c>
    </row>
    <row r="567" spans="1:2" x14ac:dyDescent="0.2">
      <c r="A567" s="40">
        <v>92106</v>
      </c>
      <c r="B567" s="245">
        <v>820</v>
      </c>
    </row>
    <row r="568" spans="1:2" x14ac:dyDescent="0.2">
      <c r="A568" s="40">
        <v>92107</v>
      </c>
      <c r="B568" s="245">
        <v>1660</v>
      </c>
    </row>
    <row r="569" spans="1:2" x14ac:dyDescent="0.2">
      <c r="A569" s="40">
        <v>92108</v>
      </c>
      <c r="B569" s="245">
        <v>920</v>
      </c>
    </row>
    <row r="570" spans="1:2" x14ac:dyDescent="0.2">
      <c r="A570" s="40">
        <v>92109</v>
      </c>
      <c r="B570" s="245">
        <v>2560</v>
      </c>
    </row>
    <row r="571" spans="1:2" x14ac:dyDescent="0.2">
      <c r="A571" s="40">
        <v>92110</v>
      </c>
      <c r="B571" s="245">
        <v>1180</v>
      </c>
    </row>
    <row r="572" spans="1:2" x14ac:dyDescent="0.2">
      <c r="A572" s="40">
        <v>92111</v>
      </c>
      <c r="B572" s="245">
        <v>1910</v>
      </c>
    </row>
    <row r="573" spans="1:2" x14ac:dyDescent="0.2">
      <c r="A573" s="40">
        <v>92112</v>
      </c>
      <c r="B573" s="245">
        <v>20</v>
      </c>
    </row>
    <row r="574" spans="1:2" x14ac:dyDescent="0.2">
      <c r="A574" s="40">
        <v>92113</v>
      </c>
      <c r="B574" s="245">
        <v>1130</v>
      </c>
    </row>
    <row r="575" spans="1:2" x14ac:dyDescent="0.2">
      <c r="A575" s="40">
        <v>92114</v>
      </c>
      <c r="B575" s="245">
        <v>1500</v>
      </c>
    </row>
    <row r="576" spans="1:2" x14ac:dyDescent="0.2">
      <c r="A576" s="40">
        <v>92115</v>
      </c>
      <c r="B576" s="245">
        <v>2010</v>
      </c>
    </row>
    <row r="577" spans="1:2" x14ac:dyDescent="0.2">
      <c r="A577" s="40">
        <v>92116</v>
      </c>
      <c r="B577" s="245">
        <v>1720</v>
      </c>
    </row>
    <row r="578" spans="1:2" x14ac:dyDescent="0.2">
      <c r="A578" s="40">
        <v>92117</v>
      </c>
      <c r="B578" s="245">
        <v>2520</v>
      </c>
    </row>
    <row r="579" spans="1:2" x14ac:dyDescent="0.2">
      <c r="A579" s="40">
        <v>92118</v>
      </c>
      <c r="B579" s="245">
        <v>610</v>
      </c>
    </row>
    <row r="580" spans="1:2" x14ac:dyDescent="0.2">
      <c r="A580" s="40">
        <v>92119</v>
      </c>
      <c r="B580" s="245">
        <v>790</v>
      </c>
    </row>
    <row r="581" spans="1:2" x14ac:dyDescent="0.2">
      <c r="A581" s="40">
        <v>92120</v>
      </c>
      <c r="B581" s="245">
        <v>1090</v>
      </c>
    </row>
    <row r="582" spans="1:2" x14ac:dyDescent="0.2">
      <c r="A582" s="40">
        <v>92121</v>
      </c>
      <c r="B582" s="245">
        <v>180</v>
      </c>
    </row>
    <row r="583" spans="1:2" x14ac:dyDescent="0.2">
      <c r="A583" s="40">
        <v>92122</v>
      </c>
      <c r="B583" s="245">
        <v>1520</v>
      </c>
    </row>
    <row r="584" spans="1:2" x14ac:dyDescent="0.2">
      <c r="A584" s="40">
        <v>92123</v>
      </c>
      <c r="B584" s="245">
        <v>1020</v>
      </c>
    </row>
    <row r="585" spans="1:2" x14ac:dyDescent="0.2">
      <c r="A585" s="40">
        <v>92124</v>
      </c>
      <c r="B585" s="245">
        <v>820</v>
      </c>
    </row>
    <row r="586" spans="1:2" x14ac:dyDescent="0.2">
      <c r="A586" s="40">
        <v>92126</v>
      </c>
      <c r="B586" s="245">
        <v>2770</v>
      </c>
    </row>
    <row r="587" spans="1:2" x14ac:dyDescent="0.2">
      <c r="A587" s="40">
        <v>92127</v>
      </c>
      <c r="B587" s="245">
        <v>1510</v>
      </c>
    </row>
    <row r="588" spans="1:2" x14ac:dyDescent="0.2">
      <c r="A588" s="40">
        <v>92128</v>
      </c>
      <c r="B588" s="245">
        <v>1840</v>
      </c>
    </row>
    <row r="589" spans="1:2" x14ac:dyDescent="0.2">
      <c r="A589" s="40">
        <v>92129</v>
      </c>
      <c r="B589" s="245">
        <v>2070</v>
      </c>
    </row>
    <row r="590" spans="1:2" x14ac:dyDescent="0.2">
      <c r="A590" s="40">
        <v>92130</v>
      </c>
      <c r="B590" s="245">
        <v>2640</v>
      </c>
    </row>
    <row r="591" spans="1:2" x14ac:dyDescent="0.2">
      <c r="A591" s="40">
        <v>92131</v>
      </c>
      <c r="B591" s="245">
        <v>1320</v>
      </c>
    </row>
    <row r="592" spans="1:2" x14ac:dyDescent="0.2">
      <c r="A592" s="40">
        <v>92137</v>
      </c>
      <c r="B592" s="245">
        <v>10</v>
      </c>
    </row>
    <row r="593" spans="1:2" x14ac:dyDescent="0.2">
      <c r="A593" s="40">
        <v>92138</v>
      </c>
      <c r="B593" s="245">
        <v>20</v>
      </c>
    </row>
    <row r="594" spans="1:2" x14ac:dyDescent="0.2">
      <c r="A594" s="40">
        <v>92139</v>
      </c>
      <c r="B594" s="245">
        <v>840</v>
      </c>
    </row>
    <row r="595" spans="1:2" x14ac:dyDescent="0.2">
      <c r="A595" s="40">
        <v>92142</v>
      </c>
      <c r="B595" s="245">
        <v>10</v>
      </c>
    </row>
    <row r="596" spans="1:2" x14ac:dyDescent="0.2">
      <c r="A596" s="40">
        <v>92143</v>
      </c>
      <c r="B596" s="245">
        <v>20</v>
      </c>
    </row>
    <row r="597" spans="1:2" x14ac:dyDescent="0.2">
      <c r="A597" s="40">
        <v>92147</v>
      </c>
      <c r="B597" s="245">
        <v>0</v>
      </c>
    </row>
    <row r="598" spans="1:2" x14ac:dyDescent="0.2">
      <c r="A598" s="40">
        <v>92150</v>
      </c>
      <c r="B598" s="245">
        <v>20</v>
      </c>
    </row>
    <row r="599" spans="1:2" x14ac:dyDescent="0.2">
      <c r="A599" s="40">
        <v>92153</v>
      </c>
      <c r="B599" s="245">
        <v>10</v>
      </c>
    </row>
    <row r="600" spans="1:2" x14ac:dyDescent="0.2">
      <c r="A600" s="40">
        <v>92154</v>
      </c>
      <c r="B600" s="245">
        <v>2720</v>
      </c>
    </row>
    <row r="601" spans="1:2" x14ac:dyDescent="0.2">
      <c r="A601" s="40">
        <v>92155</v>
      </c>
      <c r="B601" s="245">
        <v>0</v>
      </c>
    </row>
    <row r="602" spans="1:2" x14ac:dyDescent="0.2">
      <c r="A602" s="40">
        <v>92159</v>
      </c>
      <c r="B602" s="245">
        <v>0</v>
      </c>
    </row>
    <row r="603" spans="1:2" x14ac:dyDescent="0.2">
      <c r="A603" s="40">
        <v>92160</v>
      </c>
      <c r="B603" s="245">
        <v>0</v>
      </c>
    </row>
    <row r="604" spans="1:2" x14ac:dyDescent="0.2">
      <c r="A604" s="40">
        <v>92163</v>
      </c>
      <c r="B604" s="245">
        <v>20</v>
      </c>
    </row>
    <row r="605" spans="1:2" x14ac:dyDescent="0.2">
      <c r="A605" s="40">
        <v>92165</v>
      </c>
      <c r="B605" s="245">
        <v>10</v>
      </c>
    </row>
    <row r="606" spans="1:2" x14ac:dyDescent="0.2">
      <c r="A606" s="40">
        <v>92166</v>
      </c>
      <c r="B606" s="245">
        <v>20</v>
      </c>
    </row>
    <row r="607" spans="1:2" x14ac:dyDescent="0.2">
      <c r="A607" s="40">
        <v>92167</v>
      </c>
      <c r="B607" s="245">
        <v>10</v>
      </c>
    </row>
    <row r="608" spans="1:2" x14ac:dyDescent="0.2">
      <c r="A608" s="40">
        <v>92168</v>
      </c>
      <c r="B608" s="245">
        <v>10</v>
      </c>
    </row>
    <row r="609" spans="1:2" x14ac:dyDescent="0.2">
      <c r="A609" s="40">
        <v>92169</v>
      </c>
      <c r="B609" s="245">
        <v>10</v>
      </c>
    </row>
    <row r="610" spans="1:2" x14ac:dyDescent="0.2">
      <c r="A610" s="40">
        <v>92170</v>
      </c>
      <c r="B610" s="245">
        <v>0</v>
      </c>
    </row>
    <row r="611" spans="1:2" x14ac:dyDescent="0.2">
      <c r="A611" s="40">
        <v>92171</v>
      </c>
      <c r="B611" s="245">
        <v>10</v>
      </c>
    </row>
    <row r="612" spans="1:2" x14ac:dyDescent="0.2">
      <c r="A612" s="40">
        <v>92172</v>
      </c>
      <c r="B612" s="245">
        <v>10</v>
      </c>
    </row>
    <row r="613" spans="1:2" x14ac:dyDescent="0.2">
      <c r="A613" s="40">
        <v>92173</v>
      </c>
      <c r="B613" s="245">
        <v>1660</v>
      </c>
    </row>
    <row r="614" spans="1:2" x14ac:dyDescent="0.2">
      <c r="A614" s="40">
        <v>92174</v>
      </c>
      <c r="B614" s="245">
        <v>10</v>
      </c>
    </row>
    <row r="615" spans="1:2" x14ac:dyDescent="0.2">
      <c r="A615" s="40">
        <v>92175</v>
      </c>
      <c r="B615" s="245">
        <v>0</v>
      </c>
    </row>
    <row r="616" spans="1:2" x14ac:dyDescent="0.2">
      <c r="A616" s="40">
        <v>92176</v>
      </c>
      <c r="B616" s="245">
        <v>10</v>
      </c>
    </row>
    <row r="617" spans="1:2" x14ac:dyDescent="0.2">
      <c r="A617" s="40">
        <v>92177</v>
      </c>
      <c r="B617" s="245">
        <v>10</v>
      </c>
    </row>
    <row r="618" spans="1:2" x14ac:dyDescent="0.2">
      <c r="A618" s="40">
        <v>92178</v>
      </c>
      <c r="B618" s="245">
        <v>10</v>
      </c>
    </row>
    <row r="619" spans="1:2" x14ac:dyDescent="0.2">
      <c r="A619" s="40">
        <v>92191</v>
      </c>
      <c r="B619" s="245">
        <v>10</v>
      </c>
    </row>
    <row r="620" spans="1:2" x14ac:dyDescent="0.2">
      <c r="A620" s="40">
        <v>92192</v>
      </c>
      <c r="B620" s="245">
        <v>10</v>
      </c>
    </row>
    <row r="621" spans="1:2" x14ac:dyDescent="0.2">
      <c r="A621" s="40">
        <v>92193</v>
      </c>
      <c r="B621" s="245">
        <v>10</v>
      </c>
    </row>
    <row r="622" spans="1:2" x14ac:dyDescent="0.2">
      <c r="A622" s="40">
        <v>92195</v>
      </c>
      <c r="B622" s="245">
        <v>10</v>
      </c>
    </row>
    <row r="623" spans="1:2" x14ac:dyDescent="0.2">
      <c r="A623" s="40">
        <v>92196</v>
      </c>
      <c r="B623" s="245">
        <v>0</v>
      </c>
    </row>
    <row r="624" spans="1:2" x14ac:dyDescent="0.2">
      <c r="A624" s="40">
        <v>92198</v>
      </c>
      <c r="B624" s="245">
        <v>10</v>
      </c>
    </row>
    <row r="625" spans="1:2" x14ac:dyDescent="0.2">
      <c r="A625" s="40">
        <v>92201</v>
      </c>
      <c r="B625" s="245">
        <v>1780</v>
      </c>
    </row>
    <row r="626" spans="1:2" x14ac:dyDescent="0.2">
      <c r="A626" s="40">
        <v>92202</v>
      </c>
      <c r="B626" s="245">
        <v>40</v>
      </c>
    </row>
    <row r="627" spans="1:2" x14ac:dyDescent="0.2">
      <c r="A627" s="40">
        <v>92203</v>
      </c>
      <c r="B627" s="245">
        <v>960</v>
      </c>
    </row>
    <row r="628" spans="1:2" x14ac:dyDescent="0.2">
      <c r="A628" s="40">
        <v>92210</v>
      </c>
      <c r="B628" s="245">
        <v>110</v>
      </c>
    </row>
    <row r="629" spans="1:2" x14ac:dyDescent="0.2">
      <c r="A629" s="40">
        <v>92211</v>
      </c>
      <c r="B629" s="245">
        <v>770</v>
      </c>
    </row>
    <row r="630" spans="1:2" x14ac:dyDescent="0.2">
      <c r="A630" s="40">
        <v>92220</v>
      </c>
      <c r="B630" s="245">
        <v>620</v>
      </c>
    </row>
    <row r="631" spans="1:2" x14ac:dyDescent="0.2">
      <c r="A631" s="40">
        <v>92222</v>
      </c>
      <c r="B631" s="245">
        <v>0</v>
      </c>
    </row>
    <row r="632" spans="1:2" x14ac:dyDescent="0.2">
      <c r="A632" s="40">
        <v>92223</v>
      </c>
      <c r="B632" s="245">
        <v>1210</v>
      </c>
    </row>
    <row r="633" spans="1:2" x14ac:dyDescent="0.2">
      <c r="A633" s="40">
        <v>92225</v>
      </c>
      <c r="B633" s="245">
        <v>400</v>
      </c>
    </row>
    <row r="634" spans="1:2" x14ac:dyDescent="0.2">
      <c r="A634" s="40">
        <v>92226</v>
      </c>
      <c r="B634" s="245">
        <v>10</v>
      </c>
    </row>
    <row r="635" spans="1:2" x14ac:dyDescent="0.2">
      <c r="A635" s="40">
        <v>92227</v>
      </c>
      <c r="B635" s="245">
        <v>980</v>
      </c>
    </row>
    <row r="636" spans="1:2" x14ac:dyDescent="0.2">
      <c r="A636" s="40">
        <v>92230</v>
      </c>
      <c r="B636" s="245">
        <v>60</v>
      </c>
    </row>
    <row r="637" spans="1:2" x14ac:dyDescent="0.2">
      <c r="A637" s="40">
        <v>92231</v>
      </c>
      <c r="B637" s="245">
        <v>4970</v>
      </c>
    </row>
    <row r="638" spans="1:2" x14ac:dyDescent="0.2">
      <c r="A638" s="40">
        <v>92232</v>
      </c>
      <c r="B638" s="245">
        <v>110</v>
      </c>
    </row>
    <row r="639" spans="1:2" x14ac:dyDescent="0.2">
      <c r="A639" s="40">
        <v>92233</v>
      </c>
      <c r="B639" s="245">
        <v>130</v>
      </c>
    </row>
    <row r="640" spans="1:2" x14ac:dyDescent="0.2">
      <c r="A640" s="40">
        <v>92234</v>
      </c>
      <c r="B640" s="245">
        <v>2060</v>
      </c>
    </row>
    <row r="641" spans="1:2" x14ac:dyDescent="0.2">
      <c r="A641" s="40">
        <v>92235</v>
      </c>
      <c r="B641" s="245">
        <v>20</v>
      </c>
    </row>
    <row r="642" spans="1:2" x14ac:dyDescent="0.2">
      <c r="A642" s="40">
        <v>92236</v>
      </c>
      <c r="B642" s="245">
        <v>1090</v>
      </c>
    </row>
    <row r="643" spans="1:2" x14ac:dyDescent="0.2">
      <c r="A643" s="40">
        <v>92239</v>
      </c>
      <c r="B643" s="245">
        <v>0</v>
      </c>
    </row>
    <row r="644" spans="1:2" x14ac:dyDescent="0.2">
      <c r="A644" s="40">
        <v>92240</v>
      </c>
      <c r="B644" s="245">
        <v>1030</v>
      </c>
    </row>
    <row r="645" spans="1:2" x14ac:dyDescent="0.2">
      <c r="A645" s="40">
        <v>92241</v>
      </c>
      <c r="B645" s="245">
        <v>220</v>
      </c>
    </row>
    <row r="646" spans="1:2" x14ac:dyDescent="0.2">
      <c r="A646" s="40">
        <v>92242</v>
      </c>
      <c r="B646" s="245">
        <v>60</v>
      </c>
    </row>
    <row r="647" spans="1:2" x14ac:dyDescent="0.2">
      <c r="A647" s="40">
        <v>92243</v>
      </c>
      <c r="B647" s="245">
        <v>2350</v>
      </c>
    </row>
    <row r="648" spans="1:2" x14ac:dyDescent="0.2">
      <c r="A648" s="40">
        <v>92244</v>
      </c>
      <c r="B648" s="245">
        <v>20</v>
      </c>
    </row>
    <row r="649" spans="1:2" x14ac:dyDescent="0.2">
      <c r="A649" s="40">
        <v>92247</v>
      </c>
      <c r="B649" s="245">
        <v>10</v>
      </c>
    </row>
    <row r="650" spans="1:2" x14ac:dyDescent="0.2">
      <c r="A650" s="40">
        <v>92248</v>
      </c>
      <c r="B650" s="245">
        <v>0</v>
      </c>
    </row>
    <row r="651" spans="1:2" x14ac:dyDescent="0.2">
      <c r="A651" s="40">
        <v>92249</v>
      </c>
      <c r="B651" s="245">
        <v>430</v>
      </c>
    </row>
    <row r="652" spans="1:2" x14ac:dyDescent="0.2">
      <c r="A652" s="40">
        <v>92250</v>
      </c>
      <c r="B652" s="245">
        <v>530</v>
      </c>
    </row>
    <row r="653" spans="1:2" x14ac:dyDescent="0.2">
      <c r="A653" s="40">
        <v>92251</v>
      </c>
      <c r="B653" s="245">
        <v>720</v>
      </c>
    </row>
    <row r="654" spans="1:2" x14ac:dyDescent="0.2">
      <c r="A654" s="40">
        <v>92252</v>
      </c>
      <c r="B654" s="245">
        <v>350</v>
      </c>
    </row>
    <row r="655" spans="1:2" x14ac:dyDescent="0.2">
      <c r="A655" s="40">
        <v>92253</v>
      </c>
      <c r="B655" s="245">
        <v>1510</v>
      </c>
    </row>
    <row r="656" spans="1:2" x14ac:dyDescent="0.2">
      <c r="A656" s="40">
        <v>92254</v>
      </c>
      <c r="B656" s="245">
        <v>280</v>
      </c>
    </row>
    <row r="657" spans="1:2" x14ac:dyDescent="0.2">
      <c r="A657" s="40">
        <v>92255</v>
      </c>
      <c r="B657" s="245">
        <v>20</v>
      </c>
    </row>
    <row r="658" spans="1:2" x14ac:dyDescent="0.2">
      <c r="A658" s="40">
        <v>92256</v>
      </c>
      <c r="B658" s="245">
        <v>170</v>
      </c>
    </row>
    <row r="659" spans="1:2" x14ac:dyDescent="0.2">
      <c r="A659" s="40">
        <v>92257</v>
      </c>
      <c r="B659" s="245">
        <v>60</v>
      </c>
    </row>
    <row r="660" spans="1:2" x14ac:dyDescent="0.2">
      <c r="A660" s="40">
        <v>92258</v>
      </c>
      <c r="B660" s="245">
        <v>10</v>
      </c>
    </row>
    <row r="661" spans="1:2" x14ac:dyDescent="0.2">
      <c r="A661" s="40">
        <v>92259</v>
      </c>
      <c r="B661" s="245">
        <v>10</v>
      </c>
    </row>
    <row r="662" spans="1:2" x14ac:dyDescent="0.2">
      <c r="A662" s="40">
        <v>92260</v>
      </c>
      <c r="B662" s="245">
        <v>1260</v>
      </c>
    </row>
    <row r="663" spans="1:2" x14ac:dyDescent="0.2">
      <c r="A663" s="40">
        <v>92261</v>
      </c>
      <c r="B663" s="245">
        <v>20</v>
      </c>
    </row>
    <row r="664" spans="1:2" x14ac:dyDescent="0.2">
      <c r="A664" s="40">
        <v>92262</v>
      </c>
      <c r="B664" s="245">
        <v>1290</v>
      </c>
    </row>
    <row r="665" spans="1:2" x14ac:dyDescent="0.2">
      <c r="A665" s="40">
        <v>92263</v>
      </c>
      <c r="B665" s="245">
        <v>40</v>
      </c>
    </row>
    <row r="666" spans="1:2" x14ac:dyDescent="0.2">
      <c r="A666" s="40">
        <v>92264</v>
      </c>
      <c r="B666" s="245">
        <v>1010</v>
      </c>
    </row>
    <row r="667" spans="1:2" x14ac:dyDescent="0.2">
      <c r="A667" s="40">
        <v>92266</v>
      </c>
      <c r="B667" s="245">
        <v>10</v>
      </c>
    </row>
    <row r="668" spans="1:2" x14ac:dyDescent="0.2">
      <c r="A668" s="40">
        <v>92267</v>
      </c>
      <c r="B668" s="245">
        <v>10</v>
      </c>
    </row>
    <row r="669" spans="1:2" x14ac:dyDescent="0.2">
      <c r="A669" s="40">
        <v>92268</v>
      </c>
      <c r="B669" s="245">
        <v>40</v>
      </c>
    </row>
    <row r="670" spans="1:2" x14ac:dyDescent="0.2">
      <c r="A670" s="40">
        <v>92270</v>
      </c>
      <c r="B670" s="245">
        <v>640</v>
      </c>
    </row>
    <row r="671" spans="1:2" x14ac:dyDescent="0.2">
      <c r="A671" s="40">
        <v>92273</v>
      </c>
      <c r="B671" s="245">
        <v>110</v>
      </c>
    </row>
    <row r="672" spans="1:2" x14ac:dyDescent="0.2">
      <c r="A672" s="40">
        <v>92274</v>
      </c>
      <c r="B672" s="245">
        <v>360</v>
      </c>
    </row>
    <row r="673" spans="1:2" x14ac:dyDescent="0.2">
      <c r="A673" s="40">
        <v>92275</v>
      </c>
      <c r="B673" s="245">
        <v>70</v>
      </c>
    </row>
    <row r="674" spans="1:2" x14ac:dyDescent="0.2">
      <c r="A674" s="40">
        <v>92276</v>
      </c>
      <c r="B674" s="245">
        <v>290</v>
      </c>
    </row>
    <row r="675" spans="1:2" x14ac:dyDescent="0.2">
      <c r="A675" s="40">
        <v>92277</v>
      </c>
      <c r="B675" s="245">
        <v>270</v>
      </c>
    </row>
    <row r="676" spans="1:2" x14ac:dyDescent="0.2">
      <c r="A676" s="40">
        <v>92281</v>
      </c>
      <c r="B676" s="245">
        <v>110</v>
      </c>
    </row>
    <row r="677" spans="1:2" x14ac:dyDescent="0.2">
      <c r="A677" s="40">
        <v>92282</v>
      </c>
      <c r="B677" s="245">
        <v>30</v>
      </c>
    </row>
    <row r="678" spans="1:2" x14ac:dyDescent="0.2">
      <c r="A678" s="40">
        <v>92283</v>
      </c>
      <c r="B678" s="245">
        <v>30</v>
      </c>
    </row>
    <row r="679" spans="1:2" x14ac:dyDescent="0.2">
      <c r="A679" s="40">
        <v>92284</v>
      </c>
      <c r="B679" s="245">
        <v>840</v>
      </c>
    </row>
    <row r="680" spans="1:2" x14ac:dyDescent="0.2">
      <c r="A680" s="40">
        <v>92285</v>
      </c>
      <c r="B680" s="245">
        <v>60</v>
      </c>
    </row>
    <row r="681" spans="1:2" x14ac:dyDescent="0.2">
      <c r="A681" s="40">
        <v>92286</v>
      </c>
      <c r="B681" s="245">
        <v>20</v>
      </c>
    </row>
    <row r="682" spans="1:2" x14ac:dyDescent="0.2">
      <c r="A682" s="40">
        <v>92301</v>
      </c>
      <c r="B682" s="245">
        <v>510</v>
      </c>
    </row>
    <row r="683" spans="1:2" x14ac:dyDescent="0.2">
      <c r="A683" s="40">
        <v>92305</v>
      </c>
      <c r="B683" s="245">
        <v>30</v>
      </c>
    </row>
    <row r="684" spans="1:2" x14ac:dyDescent="0.2">
      <c r="A684" s="40">
        <v>92307</v>
      </c>
      <c r="B684" s="245">
        <v>980</v>
      </c>
    </row>
    <row r="685" spans="1:2" x14ac:dyDescent="0.2">
      <c r="A685" s="40">
        <v>92308</v>
      </c>
      <c r="B685" s="245">
        <v>880</v>
      </c>
    </row>
    <row r="686" spans="1:2" x14ac:dyDescent="0.2">
      <c r="A686" s="40">
        <v>92309</v>
      </c>
      <c r="B686" s="245">
        <v>20</v>
      </c>
    </row>
    <row r="687" spans="1:2" x14ac:dyDescent="0.2">
      <c r="A687" s="40">
        <v>92310</v>
      </c>
      <c r="B687" s="245">
        <v>10</v>
      </c>
    </row>
    <row r="688" spans="1:2" x14ac:dyDescent="0.2">
      <c r="A688" s="40">
        <v>92311</v>
      </c>
      <c r="B688" s="245">
        <v>480</v>
      </c>
    </row>
    <row r="689" spans="1:2" x14ac:dyDescent="0.2">
      <c r="A689" s="40">
        <v>92312</v>
      </c>
      <c r="B689" s="245">
        <v>0</v>
      </c>
    </row>
    <row r="690" spans="1:2" x14ac:dyDescent="0.2">
      <c r="A690" s="40">
        <v>92313</v>
      </c>
      <c r="B690" s="245">
        <v>290</v>
      </c>
    </row>
    <row r="691" spans="1:2" x14ac:dyDescent="0.2">
      <c r="A691" s="40">
        <v>92314</v>
      </c>
      <c r="B691" s="245">
        <v>520</v>
      </c>
    </row>
    <row r="692" spans="1:2" x14ac:dyDescent="0.2">
      <c r="A692" s="40">
        <v>92315</v>
      </c>
      <c r="B692" s="245">
        <v>280</v>
      </c>
    </row>
    <row r="693" spans="1:2" x14ac:dyDescent="0.2">
      <c r="A693" s="40">
        <v>92316</v>
      </c>
      <c r="B693" s="245">
        <v>910</v>
      </c>
    </row>
    <row r="694" spans="1:2" x14ac:dyDescent="0.2">
      <c r="A694" s="40">
        <v>92317</v>
      </c>
      <c r="B694" s="245">
        <v>50</v>
      </c>
    </row>
    <row r="695" spans="1:2" x14ac:dyDescent="0.2">
      <c r="A695" s="40">
        <v>92318</v>
      </c>
      <c r="B695" s="245">
        <v>0</v>
      </c>
    </row>
    <row r="696" spans="1:2" x14ac:dyDescent="0.2">
      <c r="A696" s="40">
        <v>92320</v>
      </c>
      <c r="B696" s="245">
        <v>290</v>
      </c>
    </row>
    <row r="697" spans="1:2" x14ac:dyDescent="0.2">
      <c r="A697" s="40">
        <v>92321</v>
      </c>
      <c r="B697" s="245">
        <v>40</v>
      </c>
    </row>
    <row r="698" spans="1:2" x14ac:dyDescent="0.2">
      <c r="A698" s="40">
        <v>92322</v>
      </c>
      <c r="B698" s="245">
        <v>30</v>
      </c>
    </row>
    <row r="699" spans="1:2" x14ac:dyDescent="0.2">
      <c r="A699" s="40">
        <v>92324</v>
      </c>
      <c r="B699" s="245">
        <v>1260</v>
      </c>
    </row>
    <row r="700" spans="1:2" x14ac:dyDescent="0.2">
      <c r="A700" s="40">
        <v>92325</v>
      </c>
      <c r="B700" s="245">
        <v>410</v>
      </c>
    </row>
    <row r="701" spans="1:2" x14ac:dyDescent="0.2">
      <c r="A701" s="40">
        <v>92326</v>
      </c>
      <c r="B701" s="245">
        <v>10</v>
      </c>
    </row>
    <row r="702" spans="1:2" x14ac:dyDescent="0.2">
      <c r="A702" s="40">
        <v>92327</v>
      </c>
      <c r="B702" s="245">
        <v>20</v>
      </c>
    </row>
    <row r="703" spans="1:2" x14ac:dyDescent="0.2">
      <c r="A703" s="40">
        <v>92328</v>
      </c>
      <c r="B703" s="245">
        <v>10</v>
      </c>
    </row>
    <row r="704" spans="1:2" x14ac:dyDescent="0.2">
      <c r="A704" s="40">
        <v>92329</v>
      </c>
      <c r="B704" s="245">
        <v>40</v>
      </c>
    </row>
    <row r="705" spans="1:2" x14ac:dyDescent="0.2">
      <c r="A705" s="40">
        <v>92331</v>
      </c>
      <c r="B705" s="245">
        <v>0</v>
      </c>
    </row>
    <row r="706" spans="1:2" x14ac:dyDescent="0.2">
      <c r="A706" s="40">
        <v>92332</v>
      </c>
      <c r="B706" s="245">
        <v>0</v>
      </c>
    </row>
    <row r="707" spans="1:2" x14ac:dyDescent="0.2">
      <c r="A707" s="40">
        <v>92333</v>
      </c>
      <c r="B707" s="245">
        <v>30</v>
      </c>
    </row>
    <row r="708" spans="1:2" x14ac:dyDescent="0.2">
      <c r="A708" s="40">
        <v>92334</v>
      </c>
      <c r="B708" s="245">
        <v>10</v>
      </c>
    </row>
    <row r="709" spans="1:2" x14ac:dyDescent="0.2">
      <c r="A709" s="40">
        <v>92335</v>
      </c>
      <c r="B709" s="245">
        <v>2380</v>
      </c>
    </row>
    <row r="710" spans="1:2" x14ac:dyDescent="0.2">
      <c r="A710" s="40">
        <v>92336</v>
      </c>
      <c r="B710" s="245">
        <v>3000</v>
      </c>
    </row>
    <row r="711" spans="1:2" x14ac:dyDescent="0.2">
      <c r="A711" s="40">
        <v>92337</v>
      </c>
      <c r="B711" s="245">
        <v>1230</v>
      </c>
    </row>
    <row r="712" spans="1:2" x14ac:dyDescent="0.2">
      <c r="A712" s="40">
        <v>92338</v>
      </c>
      <c r="B712" s="245">
        <v>0</v>
      </c>
    </row>
    <row r="713" spans="1:2" x14ac:dyDescent="0.2">
      <c r="A713" s="40">
        <v>92339</v>
      </c>
      <c r="B713" s="245">
        <v>40</v>
      </c>
    </row>
    <row r="714" spans="1:2" x14ac:dyDescent="0.2">
      <c r="A714" s="40">
        <v>92340</v>
      </c>
      <c r="B714" s="245">
        <v>10</v>
      </c>
    </row>
    <row r="715" spans="1:2" x14ac:dyDescent="0.2">
      <c r="A715" s="40">
        <v>92341</v>
      </c>
      <c r="B715" s="245">
        <v>20</v>
      </c>
    </row>
    <row r="716" spans="1:2" x14ac:dyDescent="0.2">
      <c r="A716" s="40">
        <v>92342</v>
      </c>
      <c r="B716" s="245">
        <v>130</v>
      </c>
    </row>
    <row r="717" spans="1:2" x14ac:dyDescent="0.2">
      <c r="A717" s="40">
        <v>92344</v>
      </c>
      <c r="B717" s="245">
        <v>590</v>
      </c>
    </row>
    <row r="718" spans="1:2" x14ac:dyDescent="0.2">
      <c r="A718" s="40">
        <v>92345</v>
      </c>
      <c r="B718" s="245">
        <v>1950</v>
      </c>
    </row>
    <row r="719" spans="1:2" x14ac:dyDescent="0.2">
      <c r="A719" s="40">
        <v>92346</v>
      </c>
      <c r="B719" s="245">
        <v>1140</v>
      </c>
    </row>
    <row r="720" spans="1:2" x14ac:dyDescent="0.2">
      <c r="A720" s="40">
        <v>92347</v>
      </c>
      <c r="B720" s="245">
        <v>20</v>
      </c>
    </row>
    <row r="721" spans="1:2" x14ac:dyDescent="0.2">
      <c r="A721" s="40">
        <v>92350</v>
      </c>
      <c r="B721" s="245">
        <v>0</v>
      </c>
    </row>
    <row r="722" spans="1:2" x14ac:dyDescent="0.2">
      <c r="A722" s="40">
        <v>92352</v>
      </c>
      <c r="B722" s="245">
        <v>360</v>
      </c>
    </row>
    <row r="723" spans="1:2" x14ac:dyDescent="0.2">
      <c r="A723" s="40">
        <v>92354</v>
      </c>
      <c r="B723" s="245">
        <v>460</v>
      </c>
    </row>
    <row r="724" spans="1:2" x14ac:dyDescent="0.2">
      <c r="A724" s="40">
        <v>92356</v>
      </c>
      <c r="B724" s="245">
        <v>170</v>
      </c>
    </row>
    <row r="725" spans="1:2" x14ac:dyDescent="0.2">
      <c r="A725" s="40">
        <v>92358</v>
      </c>
      <c r="B725" s="245">
        <v>30</v>
      </c>
    </row>
    <row r="726" spans="1:2" x14ac:dyDescent="0.2">
      <c r="A726" s="40">
        <v>92359</v>
      </c>
      <c r="B726" s="245">
        <v>240</v>
      </c>
    </row>
    <row r="727" spans="1:2" x14ac:dyDescent="0.2">
      <c r="A727" s="40">
        <v>92363</v>
      </c>
      <c r="B727" s="245">
        <v>100</v>
      </c>
    </row>
    <row r="728" spans="1:2" x14ac:dyDescent="0.2">
      <c r="A728" s="40">
        <v>92364</v>
      </c>
      <c r="B728" s="245">
        <v>0</v>
      </c>
    </row>
    <row r="729" spans="1:2" x14ac:dyDescent="0.2">
      <c r="A729" s="40">
        <v>92365</v>
      </c>
      <c r="B729" s="245">
        <v>70</v>
      </c>
    </row>
    <row r="730" spans="1:2" x14ac:dyDescent="0.2">
      <c r="A730" s="40">
        <v>92366</v>
      </c>
      <c r="B730" s="245">
        <v>0</v>
      </c>
    </row>
    <row r="731" spans="1:2" x14ac:dyDescent="0.2">
      <c r="A731" s="40">
        <v>92368</v>
      </c>
      <c r="B731" s="245">
        <v>10</v>
      </c>
    </row>
    <row r="732" spans="1:2" x14ac:dyDescent="0.2">
      <c r="A732" s="40">
        <v>92369</v>
      </c>
      <c r="B732" s="245">
        <v>0</v>
      </c>
    </row>
    <row r="733" spans="1:2" x14ac:dyDescent="0.2">
      <c r="A733" s="40">
        <v>92371</v>
      </c>
      <c r="B733" s="245">
        <v>380</v>
      </c>
    </row>
    <row r="734" spans="1:2" x14ac:dyDescent="0.2">
      <c r="A734" s="40">
        <v>92372</v>
      </c>
      <c r="B734" s="245">
        <v>150</v>
      </c>
    </row>
    <row r="735" spans="1:2" x14ac:dyDescent="0.2">
      <c r="A735" s="40">
        <v>92373</v>
      </c>
      <c r="B735" s="245">
        <v>850</v>
      </c>
    </row>
    <row r="736" spans="1:2" x14ac:dyDescent="0.2">
      <c r="A736" s="40">
        <v>92374</v>
      </c>
      <c r="B736" s="245">
        <v>970</v>
      </c>
    </row>
    <row r="737" spans="1:2" x14ac:dyDescent="0.2">
      <c r="A737" s="40">
        <v>92375</v>
      </c>
      <c r="B737" s="245">
        <v>10</v>
      </c>
    </row>
    <row r="738" spans="1:2" x14ac:dyDescent="0.2">
      <c r="A738" s="40">
        <v>92376</v>
      </c>
      <c r="B738" s="245">
        <v>1790</v>
      </c>
    </row>
    <row r="739" spans="1:2" x14ac:dyDescent="0.2">
      <c r="A739" s="40">
        <v>92377</v>
      </c>
      <c r="B739" s="245">
        <v>490</v>
      </c>
    </row>
    <row r="740" spans="1:2" x14ac:dyDescent="0.2">
      <c r="A740" s="40">
        <v>92378</v>
      </c>
      <c r="B740" s="245">
        <v>30</v>
      </c>
    </row>
    <row r="741" spans="1:2" x14ac:dyDescent="0.2">
      <c r="A741" s="40">
        <v>92382</v>
      </c>
      <c r="B741" s="245">
        <v>220</v>
      </c>
    </row>
    <row r="742" spans="1:2" x14ac:dyDescent="0.2">
      <c r="A742" s="40">
        <v>92384</v>
      </c>
      <c r="B742" s="245">
        <v>0</v>
      </c>
    </row>
    <row r="743" spans="1:2" x14ac:dyDescent="0.2">
      <c r="A743" s="40">
        <v>92385</v>
      </c>
      <c r="B743" s="245">
        <v>20</v>
      </c>
    </row>
    <row r="744" spans="1:2" x14ac:dyDescent="0.2">
      <c r="A744" s="40">
        <v>92386</v>
      </c>
      <c r="B744" s="245">
        <v>100</v>
      </c>
    </row>
    <row r="745" spans="1:2" x14ac:dyDescent="0.2">
      <c r="A745" s="40">
        <v>92389</v>
      </c>
      <c r="B745" s="245">
        <v>0</v>
      </c>
    </row>
    <row r="746" spans="1:2" x14ac:dyDescent="0.2">
      <c r="A746" s="40">
        <v>92391</v>
      </c>
      <c r="B746" s="245">
        <v>90</v>
      </c>
    </row>
    <row r="747" spans="1:2" x14ac:dyDescent="0.2">
      <c r="A747" s="40">
        <v>92392</v>
      </c>
      <c r="B747" s="245">
        <v>1250</v>
      </c>
    </row>
    <row r="748" spans="1:2" x14ac:dyDescent="0.2">
      <c r="A748" s="40">
        <v>92393</v>
      </c>
      <c r="B748" s="245">
        <v>10</v>
      </c>
    </row>
    <row r="749" spans="1:2" x14ac:dyDescent="0.2">
      <c r="A749" s="40">
        <v>92394</v>
      </c>
      <c r="B749" s="245">
        <v>620</v>
      </c>
    </row>
    <row r="750" spans="1:2" x14ac:dyDescent="0.2">
      <c r="A750" s="40">
        <v>92395</v>
      </c>
      <c r="B750" s="245">
        <v>900</v>
      </c>
    </row>
    <row r="751" spans="1:2" x14ac:dyDescent="0.2">
      <c r="A751" s="40">
        <v>92397</v>
      </c>
      <c r="B751" s="245">
        <v>160</v>
      </c>
    </row>
    <row r="752" spans="1:2" x14ac:dyDescent="0.2">
      <c r="A752" s="40">
        <v>92398</v>
      </c>
      <c r="B752" s="245">
        <v>20</v>
      </c>
    </row>
    <row r="753" spans="1:2" x14ac:dyDescent="0.2">
      <c r="A753" s="40">
        <v>92399</v>
      </c>
      <c r="B753" s="245">
        <v>1520</v>
      </c>
    </row>
    <row r="754" spans="1:2" x14ac:dyDescent="0.2">
      <c r="A754" s="40">
        <v>92401</v>
      </c>
      <c r="B754" s="245">
        <v>10</v>
      </c>
    </row>
    <row r="755" spans="1:2" x14ac:dyDescent="0.2">
      <c r="A755" s="40">
        <v>92402</v>
      </c>
      <c r="B755" s="245">
        <v>0</v>
      </c>
    </row>
    <row r="756" spans="1:2" x14ac:dyDescent="0.2">
      <c r="A756" s="40">
        <v>92404</v>
      </c>
      <c r="B756" s="245">
        <v>990</v>
      </c>
    </row>
    <row r="757" spans="1:2" x14ac:dyDescent="0.2">
      <c r="A757" s="40">
        <v>92405</v>
      </c>
      <c r="B757" s="245">
        <v>540</v>
      </c>
    </row>
    <row r="758" spans="1:2" x14ac:dyDescent="0.2">
      <c r="A758" s="40">
        <v>92406</v>
      </c>
      <c r="B758" s="245">
        <v>10</v>
      </c>
    </row>
    <row r="759" spans="1:2" x14ac:dyDescent="0.2">
      <c r="A759" s="40">
        <v>92407</v>
      </c>
      <c r="B759" s="245">
        <v>1160</v>
      </c>
    </row>
    <row r="760" spans="1:2" x14ac:dyDescent="0.2">
      <c r="A760" s="40">
        <v>92408</v>
      </c>
      <c r="B760" s="245">
        <v>230</v>
      </c>
    </row>
    <row r="761" spans="1:2" x14ac:dyDescent="0.2">
      <c r="A761" s="40">
        <v>92410</v>
      </c>
      <c r="B761" s="245">
        <v>750</v>
      </c>
    </row>
    <row r="762" spans="1:2" x14ac:dyDescent="0.2">
      <c r="A762" s="40">
        <v>92411</v>
      </c>
      <c r="B762" s="245">
        <v>420</v>
      </c>
    </row>
    <row r="763" spans="1:2" x14ac:dyDescent="0.2">
      <c r="A763" s="40">
        <v>92413</v>
      </c>
      <c r="B763" s="245">
        <v>10</v>
      </c>
    </row>
    <row r="764" spans="1:2" x14ac:dyDescent="0.2">
      <c r="A764" s="40">
        <v>92415</v>
      </c>
      <c r="B764" s="245">
        <v>10</v>
      </c>
    </row>
    <row r="765" spans="1:2" x14ac:dyDescent="0.2">
      <c r="A765" s="40">
        <v>92423</v>
      </c>
      <c r="B765" s="245">
        <v>0</v>
      </c>
    </row>
    <row r="766" spans="1:2" x14ac:dyDescent="0.2">
      <c r="A766" s="40">
        <v>92427</v>
      </c>
      <c r="B766" s="245">
        <v>0</v>
      </c>
    </row>
    <row r="767" spans="1:2" x14ac:dyDescent="0.2">
      <c r="A767" s="40">
        <v>92501</v>
      </c>
      <c r="B767" s="245">
        <v>570</v>
      </c>
    </row>
    <row r="768" spans="1:2" x14ac:dyDescent="0.2">
      <c r="A768" s="40">
        <v>92502</v>
      </c>
      <c r="B768" s="245">
        <v>10</v>
      </c>
    </row>
    <row r="769" spans="1:2" x14ac:dyDescent="0.2">
      <c r="A769" s="40">
        <v>92503</v>
      </c>
      <c r="B769" s="245">
        <v>2520</v>
      </c>
    </row>
    <row r="770" spans="1:2" x14ac:dyDescent="0.2">
      <c r="A770" s="40">
        <v>92504</v>
      </c>
      <c r="B770" s="245">
        <v>1540</v>
      </c>
    </row>
    <row r="771" spans="1:2" x14ac:dyDescent="0.2">
      <c r="A771" s="40">
        <v>92505</v>
      </c>
      <c r="B771" s="245">
        <v>1440</v>
      </c>
    </row>
    <row r="772" spans="1:2" x14ac:dyDescent="0.2">
      <c r="A772" s="40">
        <v>92506</v>
      </c>
      <c r="B772" s="245">
        <v>1180</v>
      </c>
    </row>
    <row r="773" spans="1:2" x14ac:dyDescent="0.2">
      <c r="A773" s="40">
        <v>92507</v>
      </c>
      <c r="B773" s="245">
        <v>990</v>
      </c>
    </row>
    <row r="774" spans="1:2" x14ac:dyDescent="0.2">
      <c r="A774" s="40">
        <v>92508</v>
      </c>
      <c r="B774" s="245">
        <v>1100</v>
      </c>
    </row>
    <row r="775" spans="1:2" x14ac:dyDescent="0.2">
      <c r="A775" s="40">
        <v>92509</v>
      </c>
      <c r="B775" s="245">
        <v>1920</v>
      </c>
    </row>
    <row r="776" spans="1:2" x14ac:dyDescent="0.2">
      <c r="A776" s="40">
        <v>92513</v>
      </c>
      <c r="B776" s="245">
        <v>10</v>
      </c>
    </row>
    <row r="777" spans="1:2" x14ac:dyDescent="0.2">
      <c r="A777" s="40">
        <v>92514</v>
      </c>
      <c r="B777" s="245">
        <v>10</v>
      </c>
    </row>
    <row r="778" spans="1:2" x14ac:dyDescent="0.2">
      <c r="A778" s="40">
        <v>92516</v>
      </c>
      <c r="B778" s="245">
        <v>10</v>
      </c>
    </row>
    <row r="779" spans="1:2" x14ac:dyDescent="0.2">
      <c r="A779" s="40">
        <v>92517</v>
      </c>
      <c r="B779" s="245">
        <v>20</v>
      </c>
    </row>
    <row r="780" spans="1:2" x14ac:dyDescent="0.2">
      <c r="A780" s="40">
        <v>92518</v>
      </c>
      <c r="B780" s="245">
        <v>10</v>
      </c>
    </row>
    <row r="781" spans="1:2" x14ac:dyDescent="0.2">
      <c r="A781" s="40">
        <v>92519</v>
      </c>
      <c r="B781" s="245">
        <v>10</v>
      </c>
    </row>
    <row r="782" spans="1:2" x14ac:dyDescent="0.2">
      <c r="A782" s="40">
        <v>92530</v>
      </c>
      <c r="B782" s="245">
        <v>1460</v>
      </c>
    </row>
    <row r="783" spans="1:2" x14ac:dyDescent="0.2">
      <c r="A783" s="40">
        <v>92531</v>
      </c>
      <c r="B783" s="245">
        <v>0</v>
      </c>
    </row>
    <row r="784" spans="1:2" x14ac:dyDescent="0.2">
      <c r="A784" s="40">
        <v>92532</v>
      </c>
      <c r="B784" s="245">
        <v>750</v>
      </c>
    </row>
    <row r="785" spans="1:2" x14ac:dyDescent="0.2">
      <c r="A785" s="40">
        <v>92536</v>
      </c>
      <c r="B785" s="245">
        <v>130</v>
      </c>
    </row>
    <row r="786" spans="1:2" x14ac:dyDescent="0.2">
      <c r="A786" s="40">
        <v>92539</v>
      </c>
      <c r="B786" s="245">
        <v>140</v>
      </c>
    </row>
    <row r="787" spans="1:2" x14ac:dyDescent="0.2">
      <c r="A787" s="40">
        <v>92543</v>
      </c>
      <c r="B787" s="245">
        <v>720</v>
      </c>
    </row>
    <row r="788" spans="1:2" x14ac:dyDescent="0.2">
      <c r="A788" s="40">
        <v>92544</v>
      </c>
      <c r="B788" s="245">
        <v>1210</v>
      </c>
    </row>
    <row r="789" spans="1:2" x14ac:dyDescent="0.2">
      <c r="A789" s="40">
        <v>92545</v>
      </c>
      <c r="B789" s="245">
        <v>990</v>
      </c>
    </row>
    <row r="790" spans="1:2" x14ac:dyDescent="0.2">
      <c r="A790" s="40">
        <v>92546</v>
      </c>
      <c r="B790" s="245">
        <v>10</v>
      </c>
    </row>
    <row r="791" spans="1:2" x14ac:dyDescent="0.2">
      <c r="A791" s="40">
        <v>92548</v>
      </c>
      <c r="B791" s="245">
        <v>160</v>
      </c>
    </row>
    <row r="792" spans="1:2" x14ac:dyDescent="0.2">
      <c r="A792" s="40">
        <v>92549</v>
      </c>
      <c r="B792" s="245">
        <v>220</v>
      </c>
    </row>
    <row r="793" spans="1:2" x14ac:dyDescent="0.2">
      <c r="A793" s="40">
        <v>92551</v>
      </c>
      <c r="B793" s="245">
        <v>680</v>
      </c>
    </row>
    <row r="794" spans="1:2" x14ac:dyDescent="0.2">
      <c r="A794" s="40">
        <v>92552</v>
      </c>
      <c r="B794" s="245">
        <v>10</v>
      </c>
    </row>
    <row r="795" spans="1:2" x14ac:dyDescent="0.2">
      <c r="A795" s="40">
        <v>92553</v>
      </c>
      <c r="B795" s="245">
        <v>1480</v>
      </c>
    </row>
    <row r="796" spans="1:2" x14ac:dyDescent="0.2">
      <c r="A796" s="40">
        <v>92554</v>
      </c>
      <c r="B796" s="245">
        <v>0</v>
      </c>
    </row>
    <row r="797" spans="1:2" x14ac:dyDescent="0.2">
      <c r="A797" s="40">
        <v>92555</v>
      </c>
      <c r="B797" s="245">
        <v>980</v>
      </c>
    </row>
    <row r="798" spans="1:2" x14ac:dyDescent="0.2">
      <c r="A798" s="40">
        <v>92556</v>
      </c>
      <c r="B798" s="245">
        <v>0</v>
      </c>
    </row>
    <row r="799" spans="1:2" x14ac:dyDescent="0.2">
      <c r="A799" s="40">
        <v>92557</v>
      </c>
      <c r="B799" s="245">
        <v>1300</v>
      </c>
    </row>
    <row r="800" spans="1:2" x14ac:dyDescent="0.2">
      <c r="A800" s="40">
        <v>92561</v>
      </c>
      <c r="B800" s="245">
        <v>70</v>
      </c>
    </row>
    <row r="801" spans="1:2" x14ac:dyDescent="0.2">
      <c r="A801" s="40">
        <v>92562</v>
      </c>
      <c r="B801" s="245">
        <v>2260</v>
      </c>
    </row>
    <row r="802" spans="1:2" x14ac:dyDescent="0.2">
      <c r="A802" s="40">
        <v>92563</v>
      </c>
      <c r="B802" s="245">
        <v>2130</v>
      </c>
    </row>
    <row r="803" spans="1:2" x14ac:dyDescent="0.2">
      <c r="A803" s="40">
        <v>92564</v>
      </c>
      <c r="B803" s="245">
        <v>10</v>
      </c>
    </row>
    <row r="804" spans="1:2" x14ac:dyDescent="0.2">
      <c r="A804" s="40">
        <v>92567</v>
      </c>
      <c r="B804" s="245">
        <v>270</v>
      </c>
    </row>
    <row r="805" spans="1:2" x14ac:dyDescent="0.2">
      <c r="A805" s="40">
        <v>92570</v>
      </c>
      <c r="B805" s="245">
        <v>1280</v>
      </c>
    </row>
    <row r="806" spans="1:2" x14ac:dyDescent="0.2">
      <c r="A806" s="40">
        <v>92571</v>
      </c>
      <c r="B806" s="245">
        <v>1190</v>
      </c>
    </row>
    <row r="807" spans="1:2" x14ac:dyDescent="0.2">
      <c r="A807" s="40">
        <v>92572</v>
      </c>
      <c r="B807" s="245">
        <v>10</v>
      </c>
    </row>
    <row r="808" spans="1:2" x14ac:dyDescent="0.2">
      <c r="A808" s="40">
        <v>92581</v>
      </c>
      <c r="B808" s="245">
        <v>10</v>
      </c>
    </row>
    <row r="809" spans="1:2" x14ac:dyDescent="0.2">
      <c r="A809" s="40">
        <v>92582</v>
      </c>
      <c r="B809" s="245">
        <v>380</v>
      </c>
    </row>
    <row r="810" spans="1:2" x14ac:dyDescent="0.2">
      <c r="A810" s="40">
        <v>92583</v>
      </c>
      <c r="B810" s="245">
        <v>660</v>
      </c>
    </row>
    <row r="811" spans="1:2" x14ac:dyDescent="0.2">
      <c r="A811" s="40">
        <v>92584</v>
      </c>
      <c r="B811" s="245">
        <v>1450</v>
      </c>
    </row>
    <row r="812" spans="1:2" x14ac:dyDescent="0.2">
      <c r="A812" s="40">
        <v>92585</v>
      </c>
      <c r="B812" s="245">
        <v>580</v>
      </c>
    </row>
    <row r="813" spans="1:2" x14ac:dyDescent="0.2">
      <c r="A813" s="40">
        <v>92586</v>
      </c>
      <c r="B813" s="245">
        <v>650</v>
      </c>
    </row>
    <row r="814" spans="1:2" x14ac:dyDescent="0.2">
      <c r="A814" s="40">
        <v>92587</v>
      </c>
      <c r="B814" s="245">
        <v>650</v>
      </c>
    </row>
    <row r="815" spans="1:2" x14ac:dyDescent="0.2">
      <c r="A815" s="40">
        <v>92589</v>
      </c>
      <c r="B815" s="245">
        <v>40</v>
      </c>
    </row>
    <row r="816" spans="1:2" x14ac:dyDescent="0.2">
      <c r="A816" s="40">
        <v>92590</v>
      </c>
      <c r="B816" s="245">
        <v>200</v>
      </c>
    </row>
    <row r="817" spans="1:2" x14ac:dyDescent="0.2">
      <c r="A817" s="40">
        <v>92591</v>
      </c>
      <c r="B817" s="245">
        <v>1630</v>
      </c>
    </row>
    <row r="818" spans="1:2" x14ac:dyDescent="0.2">
      <c r="A818" s="40">
        <v>92592</v>
      </c>
      <c r="B818" s="245">
        <v>2890</v>
      </c>
    </row>
    <row r="819" spans="1:2" x14ac:dyDescent="0.2">
      <c r="A819" s="40">
        <v>92593</v>
      </c>
      <c r="B819" s="245">
        <v>10</v>
      </c>
    </row>
    <row r="820" spans="1:2" x14ac:dyDescent="0.2">
      <c r="A820" s="40">
        <v>92595</v>
      </c>
      <c r="B820" s="245">
        <v>1180</v>
      </c>
    </row>
    <row r="821" spans="1:2" x14ac:dyDescent="0.2">
      <c r="A821" s="40">
        <v>92596</v>
      </c>
      <c r="B821" s="245">
        <v>820</v>
      </c>
    </row>
    <row r="822" spans="1:2" x14ac:dyDescent="0.2">
      <c r="A822" s="40">
        <v>92602</v>
      </c>
      <c r="B822" s="245">
        <v>1290</v>
      </c>
    </row>
    <row r="823" spans="1:2" x14ac:dyDescent="0.2">
      <c r="A823" s="40">
        <v>92603</v>
      </c>
      <c r="B823" s="245">
        <v>1030</v>
      </c>
    </row>
    <row r="824" spans="1:2" x14ac:dyDescent="0.2">
      <c r="A824" s="40">
        <v>92604</v>
      </c>
      <c r="B824" s="245">
        <v>1560</v>
      </c>
    </row>
    <row r="825" spans="1:2" x14ac:dyDescent="0.2">
      <c r="A825" s="40">
        <v>92605</v>
      </c>
      <c r="B825" s="245">
        <v>10</v>
      </c>
    </row>
    <row r="826" spans="1:2" x14ac:dyDescent="0.2">
      <c r="A826" s="40">
        <v>92606</v>
      </c>
      <c r="B826" s="245">
        <v>1120</v>
      </c>
    </row>
    <row r="827" spans="1:2" x14ac:dyDescent="0.2">
      <c r="A827" s="40">
        <v>92607</v>
      </c>
      <c r="B827" s="245">
        <v>20</v>
      </c>
    </row>
    <row r="828" spans="1:2" x14ac:dyDescent="0.2">
      <c r="A828" s="40">
        <v>92609</v>
      </c>
      <c r="B828" s="245">
        <v>10</v>
      </c>
    </row>
    <row r="829" spans="1:2" x14ac:dyDescent="0.2">
      <c r="A829" s="40">
        <v>92610</v>
      </c>
      <c r="B829" s="245">
        <v>470</v>
      </c>
    </row>
    <row r="830" spans="1:2" x14ac:dyDescent="0.2">
      <c r="A830" s="40">
        <v>92612</v>
      </c>
      <c r="B830" s="245">
        <v>1440</v>
      </c>
    </row>
    <row r="831" spans="1:2" x14ac:dyDescent="0.2">
      <c r="A831" s="40">
        <v>92614</v>
      </c>
      <c r="B831" s="245">
        <v>1350</v>
      </c>
    </row>
    <row r="832" spans="1:2" x14ac:dyDescent="0.2">
      <c r="A832" s="40">
        <v>92615</v>
      </c>
      <c r="B832" s="245">
        <v>10</v>
      </c>
    </row>
    <row r="833" spans="1:2" x14ac:dyDescent="0.2">
      <c r="A833" s="40">
        <v>92616</v>
      </c>
      <c r="B833" s="245">
        <v>10</v>
      </c>
    </row>
    <row r="834" spans="1:2" x14ac:dyDescent="0.2">
      <c r="A834" s="40">
        <v>92617</v>
      </c>
      <c r="B834" s="245">
        <v>100</v>
      </c>
    </row>
    <row r="835" spans="1:2" x14ac:dyDescent="0.2">
      <c r="A835" s="40">
        <v>92618</v>
      </c>
      <c r="B835" s="245">
        <v>1970</v>
      </c>
    </row>
    <row r="836" spans="1:2" x14ac:dyDescent="0.2">
      <c r="A836" s="40">
        <v>92619</v>
      </c>
      <c r="B836" s="245">
        <v>20</v>
      </c>
    </row>
    <row r="837" spans="1:2" x14ac:dyDescent="0.2">
      <c r="A837" s="40">
        <v>92620</v>
      </c>
      <c r="B837" s="245">
        <v>3360</v>
      </c>
    </row>
    <row r="838" spans="1:2" x14ac:dyDescent="0.2">
      <c r="A838" s="40">
        <v>92623</v>
      </c>
      <c r="B838" s="245">
        <v>20</v>
      </c>
    </row>
    <row r="839" spans="1:2" x14ac:dyDescent="0.2">
      <c r="A839" s="40">
        <v>92624</v>
      </c>
      <c r="B839" s="245">
        <v>430</v>
      </c>
    </row>
    <row r="840" spans="1:2" x14ac:dyDescent="0.2">
      <c r="A840" s="40">
        <v>92625</v>
      </c>
      <c r="B840" s="245">
        <v>420</v>
      </c>
    </row>
    <row r="841" spans="1:2" x14ac:dyDescent="0.2">
      <c r="A841" s="40">
        <v>92626</v>
      </c>
      <c r="B841" s="245">
        <v>2230</v>
      </c>
    </row>
    <row r="842" spans="1:2" x14ac:dyDescent="0.2">
      <c r="A842" s="40">
        <v>92627</v>
      </c>
      <c r="B842" s="245">
        <v>3000</v>
      </c>
    </row>
    <row r="843" spans="1:2" x14ac:dyDescent="0.2">
      <c r="A843" s="40">
        <v>92628</v>
      </c>
      <c r="B843" s="245">
        <v>10</v>
      </c>
    </row>
    <row r="844" spans="1:2" x14ac:dyDescent="0.2">
      <c r="A844" s="40">
        <v>92629</v>
      </c>
      <c r="B844" s="245">
        <v>1550</v>
      </c>
    </row>
    <row r="845" spans="1:2" x14ac:dyDescent="0.2">
      <c r="A845" s="40">
        <v>92630</v>
      </c>
      <c r="B845" s="245">
        <v>2630</v>
      </c>
    </row>
    <row r="846" spans="1:2" x14ac:dyDescent="0.2">
      <c r="A846" s="40">
        <v>92637</v>
      </c>
      <c r="B846" s="245">
        <v>510</v>
      </c>
    </row>
    <row r="847" spans="1:2" x14ac:dyDescent="0.2">
      <c r="A847" s="40">
        <v>92646</v>
      </c>
      <c r="B847" s="245">
        <v>2530</v>
      </c>
    </row>
    <row r="848" spans="1:2" x14ac:dyDescent="0.2">
      <c r="A848" s="40">
        <v>92647</v>
      </c>
      <c r="B848" s="245">
        <v>2330</v>
      </c>
    </row>
    <row r="849" spans="1:2" x14ac:dyDescent="0.2">
      <c r="A849" s="40">
        <v>92648</v>
      </c>
      <c r="B849" s="245">
        <v>2310</v>
      </c>
    </row>
    <row r="850" spans="1:2" x14ac:dyDescent="0.2">
      <c r="A850" s="40">
        <v>92649</v>
      </c>
      <c r="B850" s="245">
        <v>1400</v>
      </c>
    </row>
    <row r="851" spans="1:2" x14ac:dyDescent="0.2">
      <c r="A851" s="40">
        <v>92650</v>
      </c>
      <c r="B851" s="245">
        <v>0</v>
      </c>
    </row>
    <row r="852" spans="1:2" x14ac:dyDescent="0.2">
      <c r="A852" s="40">
        <v>92651</v>
      </c>
      <c r="B852" s="245">
        <v>1400</v>
      </c>
    </row>
    <row r="853" spans="1:2" x14ac:dyDescent="0.2">
      <c r="A853" s="40">
        <v>92652</v>
      </c>
      <c r="B853" s="245">
        <v>20</v>
      </c>
    </row>
    <row r="854" spans="1:2" x14ac:dyDescent="0.2">
      <c r="A854" s="40">
        <v>92653</v>
      </c>
      <c r="B854" s="245">
        <v>1460</v>
      </c>
    </row>
    <row r="855" spans="1:2" x14ac:dyDescent="0.2">
      <c r="A855" s="40">
        <v>92654</v>
      </c>
      <c r="B855" s="245">
        <v>20</v>
      </c>
    </row>
    <row r="856" spans="1:2" x14ac:dyDescent="0.2">
      <c r="A856" s="40">
        <v>92655</v>
      </c>
      <c r="B856" s="245">
        <v>440</v>
      </c>
    </row>
    <row r="857" spans="1:2" x14ac:dyDescent="0.2">
      <c r="A857" s="40">
        <v>92656</v>
      </c>
      <c r="B857" s="245">
        <v>2320</v>
      </c>
    </row>
    <row r="858" spans="1:2" x14ac:dyDescent="0.2">
      <c r="A858" s="40">
        <v>92657</v>
      </c>
      <c r="B858" s="245">
        <v>440</v>
      </c>
    </row>
    <row r="859" spans="1:2" x14ac:dyDescent="0.2">
      <c r="A859" s="40">
        <v>92658</v>
      </c>
      <c r="B859" s="245">
        <v>40</v>
      </c>
    </row>
    <row r="860" spans="1:2" x14ac:dyDescent="0.2">
      <c r="A860" s="40">
        <v>92659</v>
      </c>
      <c r="B860" s="245">
        <v>20</v>
      </c>
    </row>
    <row r="861" spans="1:2" x14ac:dyDescent="0.2">
      <c r="A861" s="40">
        <v>92660</v>
      </c>
      <c r="B861" s="245">
        <v>1600</v>
      </c>
    </row>
    <row r="862" spans="1:2" x14ac:dyDescent="0.2">
      <c r="A862" s="40">
        <v>92661</v>
      </c>
      <c r="B862" s="245">
        <v>160</v>
      </c>
    </row>
    <row r="863" spans="1:2" x14ac:dyDescent="0.2">
      <c r="A863" s="40">
        <v>92662</v>
      </c>
      <c r="B863" s="245">
        <v>120</v>
      </c>
    </row>
    <row r="864" spans="1:2" x14ac:dyDescent="0.2">
      <c r="A864" s="40">
        <v>92663</v>
      </c>
      <c r="B864" s="245">
        <v>1070</v>
      </c>
    </row>
    <row r="865" spans="1:2" x14ac:dyDescent="0.2">
      <c r="A865" s="40">
        <v>92672</v>
      </c>
      <c r="B865" s="245">
        <v>2080</v>
      </c>
    </row>
    <row r="866" spans="1:2" x14ac:dyDescent="0.2">
      <c r="A866" s="40">
        <v>92673</v>
      </c>
      <c r="B866" s="245">
        <v>1400</v>
      </c>
    </row>
    <row r="867" spans="1:2" x14ac:dyDescent="0.2">
      <c r="A867" s="40">
        <v>92674</v>
      </c>
      <c r="B867" s="245">
        <v>20</v>
      </c>
    </row>
    <row r="868" spans="1:2" x14ac:dyDescent="0.2">
      <c r="A868" s="40">
        <v>92675</v>
      </c>
      <c r="B868" s="245">
        <v>1520</v>
      </c>
    </row>
    <row r="869" spans="1:2" x14ac:dyDescent="0.2">
      <c r="A869" s="40">
        <v>92676</v>
      </c>
      <c r="B869" s="245">
        <v>130</v>
      </c>
    </row>
    <row r="870" spans="1:2" x14ac:dyDescent="0.2">
      <c r="A870" s="40">
        <v>92677</v>
      </c>
      <c r="B870" s="245">
        <v>3380</v>
      </c>
    </row>
    <row r="871" spans="1:2" x14ac:dyDescent="0.2">
      <c r="A871" s="40">
        <v>92678</v>
      </c>
      <c r="B871" s="245">
        <v>20</v>
      </c>
    </row>
    <row r="872" spans="1:2" x14ac:dyDescent="0.2">
      <c r="A872" s="40">
        <v>92679</v>
      </c>
      <c r="B872" s="245">
        <v>1200</v>
      </c>
    </row>
    <row r="873" spans="1:2" x14ac:dyDescent="0.2">
      <c r="A873" s="40">
        <v>92683</v>
      </c>
      <c r="B873" s="245">
        <v>5090</v>
      </c>
    </row>
    <row r="874" spans="1:2" x14ac:dyDescent="0.2">
      <c r="A874" s="40">
        <v>92684</v>
      </c>
      <c r="B874" s="245">
        <v>10</v>
      </c>
    </row>
    <row r="875" spans="1:2" x14ac:dyDescent="0.2">
      <c r="A875" s="40">
        <v>92685</v>
      </c>
      <c r="B875" s="245">
        <v>20</v>
      </c>
    </row>
    <row r="876" spans="1:2" x14ac:dyDescent="0.2">
      <c r="A876" s="40">
        <v>92688</v>
      </c>
      <c r="B876" s="245">
        <v>1700</v>
      </c>
    </row>
    <row r="877" spans="1:2" x14ac:dyDescent="0.2">
      <c r="A877" s="40">
        <v>92690</v>
      </c>
      <c r="B877" s="245">
        <v>10</v>
      </c>
    </row>
    <row r="878" spans="1:2" x14ac:dyDescent="0.2">
      <c r="A878" s="40">
        <v>92691</v>
      </c>
      <c r="B878" s="245">
        <v>2240</v>
      </c>
    </row>
    <row r="879" spans="1:2" x14ac:dyDescent="0.2">
      <c r="A879" s="40">
        <v>92692</v>
      </c>
      <c r="B879" s="245">
        <v>2060</v>
      </c>
    </row>
    <row r="880" spans="1:2" x14ac:dyDescent="0.2">
      <c r="A880" s="40">
        <v>92693</v>
      </c>
      <c r="B880" s="245">
        <v>0</v>
      </c>
    </row>
    <row r="881" spans="1:2" x14ac:dyDescent="0.2">
      <c r="A881" s="40">
        <v>92694</v>
      </c>
      <c r="B881" s="245">
        <v>1180</v>
      </c>
    </row>
    <row r="882" spans="1:2" x14ac:dyDescent="0.2">
      <c r="A882" s="40">
        <v>92697</v>
      </c>
      <c r="B882" s="245">
        <v>0</v>
      </c>
    </row>
    <row r="883" spans="1:2" x14ac:dyDescent="0.2">
      <c r="A883" s="40">
        <v>92701</v>
      </c>
      <c r="B883" s="245">
        <v>1030</v>
      </c>
    </row>
    <row r="884" spans="1:2" x14ac:dyDescent="0.2">
      <c r="A884" s="40">
        <v>92702</v>
      </c>
      <c r="B884" s="245">
        <v>10</v>
      </c>
    </row>
    <row r="885" spans="1:2" x14ac:dyDescent="0.2">
      <c r="A885" s="40">
        <v>92703</v>
      </c>
      <c r="B885" s="245">
        <v>1840</v>
      </c>
    </row>
    <row r="886" spans="1:2" x14ac:dyDescent="0.2">
      <c r="A886" s="40">
        <v>92704</v>
      </c>
      <c r="B886" s="245">
        <v>2980</v>
      </c>
    </row>
    <row r="887" spans="1:2" x14ac:dyDescent="0.2">
      <c r="A887" s="40">
        <v>92705</v>
      </c>
      <c r="B887" s="245">
        <v>1550</v>
      </c>
    </row>
    <row r="888" spans="1:2" x14ac:dyDescent="0.2">
      <c r="A888" s="40">
        <v>92706</v>
      </c>
      <c r="B888" s="245">
        <v>1070</v>
      </c>
    </row>
    <row r="889" spans="1:2" x14ac:dyDescent="0.2">
      <c r="A889" s="40">
        <v>92707</v>
      </c>
      <c r="B889" s="245">
        <v>1690</v>
      </c>
    </row>
    <row r="890" spans="1:2" x14ac:dyDescent="0.2">
      <c r="A890" s="40">
        <v>92708</v>
      </c>
      <c r="B890" s="245">
        <v>2950</v>
      </c>
    </row>
    <row r="891" spans="1:2" x14ac:dyDescent="0.2">
      <c r="A891" s="40">
        <v>92711</v>
      </c>
      <c r="B891" s="245">
        <v>10</v>
      </c>
    </row>
    <row r="892" spans="1:2" x14ac:dyDescent="0.2">
      <c r="A892" s="40">
        <v>92728</v>
      </c>
      <c r="B892" s="245">
        <v>10</v>
      </c>
    </row>
    <row r="893" spans="1:2" x14ac:dyDescent="0.2">
      <c r="A893" s="40">
        <v>92735</v>
      </c>
      <c r="B893" s="245">
        <v>0</v>
      </c>
    </row>
    <row r="894" spans="1:2" x14ac:dyDescent="0.2">
      <c r="A894" s="40">
        <v>92780</v>
      </c>
      <c r="B894" s="245">
        <v>2010</v>
      </c>
    </row>
    <row r="895" spans="1:2" x14ac:dyDescent="0.2">
      <c r="A895" s="40">
        <v>92781</v>
      </c>
      <c r="B895" s="245">
        <v>20</v>
      </c>
    </row>
    <row r="896" spans="1:2" x14ac:dyDescent="0.2">
      <c r="A896" s="40">
        <v>92782</v>
      </c>
      <c r="B896" s="245">
        <v>1310</v>
      </c>
    </row>
    <row r="897" spans="1:2" x14ac:dyDescent="0.2">
      <c r="A897" s="40">
        <v>92799</v>
      </c>
      <c r="B897" s="245">
        <v>10</v>
      </c>
    </row>
    <row r="898" spans="1:2" x14ac:dyDescent="0.2">
      <c r="A898" s="40">
        <v>92801</v>
      </c>
      <c r="B898" s="245">
        <v>2060</v>
      </c>
    </row>
    <row r="899" spans="1:2" x14ac:dyDescent="0.2">
      <c r="A899" s="40">
        <v>92802</v>
      </c>
      <c r="B899" s="245">
        <v>1230</v>
      </c>
    </row>
    <row r="900" spans="1:2" x14ac:dyDescent="0.2">
      <c r="A900" s="40">
        <v>92803</v>
      </c>
      <c r="B900" s="245">
        <v>20</v>
      </c>
    </row>
    <row r="901" spans="1:2" x14ac:dyDescent="0.2">
      <c r="A901" s="40">
        <v>92804</v>
      </c>
      <c r="B901" s="245">
        <v>3220</v>
      </c>
    </row>
    <row r="902" spans="1:2" x14ac:dyDescent="0.2">
      <c r="A902" s="40">
        <v>92805</v>
      </c>
      <c r="B902" s="245">
        <v>1900</v>
      </c>
    </row>
    <row r="903" spans="1:2" x14ac:dyDescent="0.2">
      <c r="A903" s="40">
        <v>92806</v>
      </c>
      <c r="B903" s="245">
        <v>1260</v>
      </c>
    </row>
    <row r="904" spans="1:2" x14ac:dyDescent="0.2">
      <c r="A904" s="40">
        <v>92807</v>
      </c>
      <c r="B904" s="245">
        <v>1440</v>
      </c>
    </row>
    <row r="905" spans="1:2" x14ac:dyDescent="0.2">
      <c r="A905" s="40">
        <v>92808</v>
      </c>
      <c r="B905" s="245">
        <v>910</v>
      </c>
    </row>
    <row r="906" spans="1:2" x14ac:dyDescent="0.2">
      <c r="A906" s="40">
        <v>92809</v>
      </c>
      <c r="B906" s="245">
        <v>0</v>
      </c>
    </row>
    <row r="907" spans="1:2" x14ac:dyDescent="0.2">
      <c r="A907" s="40">
        <v>92811</v>
      </c>
      <c r="B907" s="245">
        <v>0</v>
      </c>
    </row>
    <row r="908" spans="1:2" x14ac:dyDescent="0.2">
      <c r="A908" s="40">
        <v>92812</v>
      </c>
      <c r="B908" s="245">
        <v>10</v>
      </c>
    </row>
    <row r="909" spans="1:2" x14ac:dyDescent="0.2">
      <c r="A909" s="40">
        <v>92814</v>
      </c>
      <c r="B909" s="245">
        <v>0</v>
      </c>
    </row>
    <row r="910" spans="1:2" x14ac:dyDescent="0.2">
      <c r="A910" s="40">
        <v>92815</v>
      </c>
      <c r="B910" s="245">
        <v>10</v>
      </c>
    </row>
    <row r="911" spans="1:2" x14ac:dyDescent="0.2">
      <c r="A911" s="40">
        <v>92816</v>
      </c>
      <c r="B911" s="245">
        <v>0</v>
      </c>
    </row>
    <row r="912" spans="1:2" x14ac:dyDescent="0.2">
      <c r="A912" s="40">
        <v>92817</v>
      </c>
      <c r="B912" s="245">
        <v>0</v>
      </c>
    </row>
    <row r="913" spans="1:2" x14ac:dyDescent="0.2">
      <c r="A913" s="40">
        <v>92821</v>
      </c>
      <c r="B913" s="245">
        <v>1740</v>
      </c>
    </row>
    <row r="914" spans="1:2" x14ac:dyDescent="0.2">
      <c r="A914" s="40">
        <v>92822</v>
      </c>
      <c r="B914" s="245">
        <v>20</v>
      </c>
    </row>
    <row r="915" spans="1:2" x14ac:dyDescent="0.2">
      <c r="A915" s="40">
        <v>92823</v>
      </c>
      <c r="B915" s="245">
        <v>220</v>
      </c>
    </row>
    <row r="916" spans="1:2" x14ac:dyDescent="0.2">
      <c r="A916" s="40">
        <v>92831</v>
      </c>
      <c r="B916" s="245">
        <v>1170</v>
      </c>
    </row>
    <row r="917" spans="1:2" x14ac:dyDescent="0.2">
      <c r="A917" s="40">
        <v>92832</v>
      </c>
      <c r="B917" s="245">
        <v>880</v>
      </c>
    </row>
    <row r="918" spans="1:2" x14ac:dyDescent="0.2">
      <c r="A918" s="40">
        <v>92833</v>
      </c>
      <c r="B918" s="245">
        <v>3110</v>
      </c>
    </row>
    <row r="919" spans="1:2" x14ac:dyDescent="0.2">
      <c r="A919" s="40">
        <v>92834</v>
      </c>
      <c r="B919" s="245">
        <v>10</v>
      </c>
    </row>
    <row r="920" spans="1:2" x14ac:dyDescent="0.2">
      <c r="A920" s="40">
        <v>92835</v>
      </c>
      <c r="B920" s="245">
        <v>1090</v>
      </c>
    </row>
    <row r="921" spans="1:2" x14ac:dyDescent="0.2">
      <c r="A921" s="40">
        <v>92836</v>
      </c>
      <c r="B921" s="245">
        <v>0</v>
      </c>
    </row>
    <row r="922" spans="1:2" x14ac:dyDescent="0.2">
      <c r="A922" s="40">
        <v>92837</v>
      </c>
      <c r="B922" s="245">
        <v>10</v>
      </c>
    </row>
    <row r="923" spans="1:2" x14ac:dyDescent="0.2">
      <c r="A923" s="40">
        <v>92838</v>
      </c>
      <c r="B923" s="245">
        <v>0</v>
      </c>
    </row>
    <row r="924" spans="1:2" x14ac:dyDescent="0.2">
      <c r="A924" s="40">
        <v>92840</v>
      </c>
      <c r="B924" s="245">
        <v>2240</v>
      </c>
    </row>
    <row r="925" spans="1:2" x14ac:dyDescent="0.2">
      <c r="A925" s="40">
        <v>92841</v>
      </c>
      <c r="B925" s="245">
        <v>1760</v>
      </c>
    </row>
    <row r="926" spans="1:2" x14ac:dyDescent="0.2">
      <c r="A926" s="40">
        <v>92842</v>
      </c>
      <c r="B926" s="245">
        <v>30</v>
      </c>
    </row>
    <row r="927" spans="1:2" x14ac:dyDescent="0.2">
      <c r="A927" s="40">
        <v>92843</v>
      </c>
      <c r="B927" s="245">
        <v>2220</v>
      </c>
    </row>
    <row r="928" spans="1:2" x14ac:dyDescent="0.2">
      <c r="A928" s="40">
        <v>92844</v>
      </c>
      <c r="B928" s="245">
        <v>1380</v>
      </c>
    </row>
    <row r="929" spans="1:2" x14ac:dyDescent="0.2">
      <c r="A929" s="40">
        <v>92845</v>
      </c>
      <c r="B929" s="245">
        <v>510</v>
      </c>
    </row>
    <row r="930" spans="1:2" x14ac:dyDescent="0.2">
      <c r="A930" s="40">
        <v>92856</v>
      </c>
      <c r="B930" s="245">
        <v>10</v>
      </c>
    </row>
    <row r="931" spans="1:2" x14ac:dyDescent="0.2">
      <c r="A931" s="40">
        <v>92859</v>
      </c>
      <c r="B931" s="245">
        <v>0</v>
      </c>
    </row>
    <row r="932" spans="1:2" x14ac:dyDescent="0.2">
      <c r="A932" s="40">
        <v>92860</v>
      </c>
      <c r="B932" s="245">
        <v>820</v>
      </c>
    </row>
    <row r="933" spans="1:2" x14ac:dyDescent="0.2">
      <c r="A933" s="40">
        <v>92861</v>
      </c>
      <c r="B933" s="245">
        <v>200</v>
      </c>
    </row>
    <row r="934" spans="1:2" x14ac:dyDescent="0.2">
      <c r="A934" s="40">
        <v>92863</v>
      </c>
      <c r="B934" s="245">
        <v>20</v>
      </c>
    </row>
    <row r="935" spans="1:2" x14ac:dyDescent="0.2">
      <c r="A935" s="40">
        <v>92865</v>
      </c>
      <c r="B935" s="245">
        <v>660</v>
      </c>
    </row>
    <row r="936" spans="1:2" x14ac:dyDescent="0.2">
      <c r="A936" s="40">
        <v>92866</v>
      </c>
      <c r="B936" s="245">
        <v>530</v>
      </c>
    </row>
    <row r="937" spans="1:2" x14ac:dyDescent="0.2">
      <c r="A937" s="40">
        <v>92867</v>
      </c>
      <c r="B937" s="245">
        <v>1560</v>
      </c>
    </row>
    <row r="938" spans="1:2" x14ac:dyDescent="0.2">
      <c r="A938" s="40">
        <v>92868</v>
      </c>
      <c r="B938" s="245">
        <v>740</v>
      </c>
    </row>
    <row r="939" spans="1:2" x14ac:dyDescent="0.2">
      <c r="A939" s="40">
        <v>92869</v>
      </c>
      <c r="B939" s="245">
        <v>1380</v>
      </c>
    </row>
    <row r="940" spans="1:2" x14ac:dyDescent="0.2">
      <c r="A940" s="40">
        <v>92870</v>
      </c>
      <c r="B940" s="245">
        <v>1890</v>
      </c>
    </row>
    <row r="941" spans="1:2" x14ac:dyDescent="0.2">
      <c r="A941" s="40">
        <v>92871</v>
      </c>
      <c r="B941" s="245">
        <v>10</v>
      </c>
    </row>
    <row r="942" spans="1:2" x14ac:dyDescent="0.2">
      <c r="A942" s="40">
        <v>92877</v>
      </c>
      <c r="B942" s="245">
        <v>10</v>
      </c>
    </row>
    <row r="943" spans="1:2" x14ac:dyDescent="0.2">
      <c r="A943" s="40">
        <v>92878</v>
      </c>
      <c r="B943" s="245">
        <v>10</v>
      </c>
    </row>
    <row r="944" spans="1:2" x14ac:dyDescent="0.2">
      <c r="A944" s="40">
        <v>92879</v>
      </c>
      <c r="B944" s="245">
        <v>1550</v>
      </c>
    </row>
    <row r="945" spans="1:2" x14ac:dyDescent="0.2">
      <c r="A945" s="40">
        <v>92880</v>
      </c>
      <c r="B945" s="245">
        <v>2800</v>
      </c>
    </row>
    <row r="946" spans="1:2" x14ac:dyDescent="0.2">
      <c r="A946" s="40">
        <v>92881</v>
      </c>
      <c r="B946" s="245">
        <v>1180</v>
      </c>
    </row>
    <row r="947" spans="1:2" x14ac:dyDescent="0.2">
      <c r="A947" s="40">
        <v>92882</v>
      </c>
      <c r="B947" s="245">
        <v>2230</v>
      </c>
    </row>
    <row r="948" spans="1:2" x14ac:dyDescent="0.2">
      <c r="A948" s="40">
        <v>92883</v>
      </c>
      <c r="B948" s="245">
        <v>1260</v>
      </c>
    </row>
    <row r="949" spans="1:2" x14ac:dyDescent="0.2">
      <c r="A949" s="40">
        <v>92885</v>
      </c>
      <c r="B949" s="245">
        <v>10</v>
      </c>
    </row>
    <row r="950" spans="1:2" x14ac:dyDescent="0.2">
      <c r="A950" s="40">
        <v>92886</v>
      </c>
      <c r="B950" s="245">
        <v>2030</v>
      </c>
    </row>
    <row r="951" spans="1:2" x14ac:dyDescent="0.2">
      <c r="A951" s="40">
        <v>92887</v>
      </c>
      <c r="B951" s="245">
        <v>980</v>
      </c>
    </row>
    <row r="952" spans="1:2" x14ac:dyDescent="0.2">
      <c r="A952" s="40">
        <v>93001</v>
      </c>
      <c r="B952" s="245">
        <v>1720</v>
      </c>
    </row>
    <row r="953" spans="1:2" x14ac:dyDescent="0.2">
      <c r="A953" s="40">
        <v>93002</v>
      </c>
      <c r="B953" s="245">
        <v>20</v>
      </c>
    </row>
    <row r="954" spans="1:2" x14ac:dyDescent="0.2">
      <c r="A954" s="40">
        <v>93003</v>
      </c>
      <c r="B954" s="245">
        <v>2150</v>
      </c>
    </row>
    <row r="955" spans="1:2" x14ac:dyDescent="0.2">
      <c r="A955" s="40">
        <v>93004</v>
      </c>
      <c r="B955" s="245">
        <v>1190</v>
      </c>
    </row>
    <row r="956" spans="1:2" x14ac:dyDescent="0.2">
      <c r="A956" s="40">
        <v>93005</v>
      </c>
      <c r="B956" s="245">
        <v>10</v>
      </c>
    </row>
    <row r="957" spans="1:2" x14ac:dyDescent="0.2">
      <c r="A957" s="40">
        <v>93006</v>
      </c>
      <c r="B957" s="245">
        <v>20</v>
      </c>
    </row>
    <row r="958" spans="1:2" x14ac:dyDescent="0.2">
      <c r="A958" s="40">
        <v>93007</v>
      </c>
      <c r="B958" s="245">
        <v>10</v>
      </c>
    </row>
    <row r="959" spans="1:2" x14ac:dyDescent="0.2">
      <c r="A959" s="40">
        <v>93010</v>
      </c>
      <c r="B959" s="245">
        <v>1730</v>
      </c>
    </row>
    <row r="960" spans="1:2" x14ac:dyDescent="0.2">
      <c r="A960" s="40">
        <v>93011</v>
      </c>
      <c r="B960" s="245">
        <v>20</v>
      </c>
    </row>
    <row r="961" spans="1:2" x14ac:dyDescent="0.2">
      <c r="A961" s="40">
        <v>93012</v>
      </c>
      <c r="B961" s="245">
        <v>1370</v>
      </c>
    </row>
    <row r="962" spans="1:2" x14ac:dyDescent="0.2">
      <c r="A962" s="40">
        <v>93013</v>
      </c>
      <c r="B962" s="245">
        <v>1040</v>
      </c>
    </row>
    <row r="963" spans="1:2" x14ac:dyDescent="0.2">
      <c r="A963" s="40">
        <v>93014</v>
      </c>
      <c r="B963" s="245">
        <v>10</v>
      </c>
    </row>
    <row r="964" spans="1:2" x14ac:dyDescent="0.2">
      <c r="A964" s="40">
        <v>93015</v>
      </c>
      <c r="B964" s="245">
        <v>630</v>
      </c>
    </row>
    <row r="965" spans="1:2" x14ac:dyDescent="0.2">
      <c r="A965" s="40">
        <v>93016</v>
      </c>
      <c r="B965" s="245">
        <v>0</v>
      </c>
    </row>
    <row r="966" spans="1:2" x14ac:dyDescent="0.2">
      <c r="A966" s="40">
        <v>93020</v>
      </c>
      <c r="B966" s="245">
        <v>10</v>
      </c>
    </row>
    <row r="967" spans="1:2" x14ac:dyDescent="0.2">
      <c r="A967" s="40">
        <v>93021</v>
      </c>
      <c r="B967" s="245">
        <v>1640</v>
      </c>
    </row>
    <row r="968" spans="1:2" x14ac:dyDescent="0.2">
      <c r="A968" s="40">
        <v>93022</v>
      </c>
      <c r="B968" s="245">
        <v>380</v>
      </c>
    </row>
    <row r="969" spans="1:2" x14ac:dyDescent="0.2">
      <c r="A969" s="40">
        <v>93023</v>
      </c>
      <c r="B969" s="245">
        <v>1490</v>
      </c>
    </row>
    <row r="970" spans="1:2" x14ac:dyDescent="0.2">
      <c r="A970" s="40">
        <v>93024</v>
      </c>
      <c r="B970" s="245">
        <v>20</v>
      </c>
    </row>
    <row r="971" spans="1:2" x14ac:dyDescent="0.2">
      <c r="A971" s="40">
        <v>93030</v>
      </c>
      <c r="B971" s="245">
        <v>1960</v>
      </c>
    </row>
    <row r="972" spans="1:2" x14ac:dyDescent="0.2">
      <c r="A972" s="40">
        <v>93031</v>
      </c>
      <c r="B972" s="245">
        <v>20</v>
      </c>
    </row>
    <row r="973" spans="1:2" x14ac:dyDescent="0.2">
      <c r="A973" s="40">
        <v>93032</v>
      </c>
      <c r="B973" s="245">
        <v>10</v>
      </c>
    </row>
    <row r="974" spans="1:2" x14ac:dyDescent="0.2">
      <c r="A974" s="40">
        <v>93033</v>
      </c>
      <c r="B974" s="245">
        <v>2730</v>
      </c>
    </row>
    <row r="975" spans="1:2" x14ac:dyDescent="0.2">
      <c r="A975" s="40">
        <v>93034</v>
      </c>
      <c r="B975" s="245">
        <v>0</v>
      </c>
    </row>
    <row r="976" spans="1:2" x14ac:dyDescent="0.2">
      <c r="A976" s="40">
        <v>93035</v>
      </c>
      <c r="B976" s="245">
        <v>1230</v>
      </c>
    </row>
    <row r="977" spans="1:2" x14ac:dyDescent="0.2">
      <c r="A977" s="40">
        <v>93036</v>
      </c>
      <c r="B977" s="245">
        <v>1650</v>
      </c>
    </row>
    <row r="978" spans="1:2" x14ac:dyDescent="0.2">
      <c r="A978" s="40">
        <v>93040</v>
      </c>
      <c r="B978" s="245">
        <v>70</v>
      </c>
    </row>
    <row r="979" spans="1:2" x14ac:dyDescent="0.2">
      <c r="A979" s="40">
        <v>93041</v>
      </c>
      <c r="B979" s="245">
        <v>690</v>
      </c>
    </row>
    <row r="980" spans="1:2" x14ac:dyDescent="0.2">
      <c r="A980" s="40">
        <v>93042</v>
      </c>
      <c r="B980" s="245">
        <v>0</v>
      </c>
    </row>
    <row r="981" spans="1:2" x14ac:dyDescent="0.2">
      <c r="A981" s="40">
        <v>93044</v>
      </c>
      <c r="B981" s="245">
        <v>0</v>
      </c>
    </row>
    <row r="982" spans="1:2" x14ac:dyDescent="0.2">
      <c r="A982" s="40">
        <v>93060</v>
      </c>
      <c r="B982" s="245">
        <v>1130</v>
      </c>
    </row>
    <row r="983" spans="1:2" x14ac:dyDescent="0.2">
      <c r="A983" s="40">
        <v>93061</v>
      </c>
      <c r="B983" s="245">
        <v>10</v>
      </c>
    </row>
    <row r="984" spans="1:2" x14ac:dyDescent="0.2">
      <c r="A984" s="40">
        <v>93062</v>
      </c>
      <c r="B984" s="245">
        <v>10</v>
      </c>
    </row>
    <row r="985" spans="1:2" x14ac:dyDescent="0.2">
      <c r="A985" s="40">
        <v>93063</v>
      </c>
      <c r="B985" s="245">
        <v>2620</v>
      </c>
    </row>
    <row r="986" spans="1:2" x14ac:dyDescent="0.2">
      <c r="A986" s="40">
        <v>93064</v>
      </c>
      <c r="B986" s="245">
        <v>0</v>
      </c>
    </row>
    <row r="987" spans="1:2" x14ac:dyDescent="0.2">
      <c r="A987" s="40">
        <v>93065</v>
      </c>
      <c r="B987" s="245">
        <v>3260</v>
      </c>
    </row>
    <row r="988" spans="1:2" x14ac:dyDescent="0.2">
      <c r="A988" s="40">
        <v>93066</v>
      </c>
      <c r="B988" s="245">
        <v>180</v>
      </c>
    </row>
    <row r="989" spans="1:2" x14ac:dyDescent="0.2">
      <c r="A989" s="40">
        <v>93067</v>
      </c>
      <c r="B989" s="245">
        <v>110</v>
      </c>
    </row>
    <row r="990" spans="1:2" x14ac:dyDescent="0.2">
      <c r="A990" s="40">
        <v>93094</v>
      </c>
      <c r="B990" s="245">
        <v>20</v>
      </c>
    </row>
    <row r="991" spans="1:2" x14ac:dyDescent="0.2">
      <c r="A991" s="40">
        <v>93101</v>
      </c>
      <c r="B991" s="245">
        <v>1660</v>
      </c>
    </row>
    <row r="992" spans="1:2" x14ac:dyDescent="0.2">
      <c r="A992" s="40">
        <v>93102</v>
      </c>
      <c r="B992" s="245">
        <v>30</v>
      </c>
    </row>
    <row r="993" spans="1:2" x14ac:dyDescent="0.2">
      <c r="A993" s="40">
        <v>93103</v>
      </c>
      <c r="B993" s="245">
        <v>1010</v>
      </c>
    </row>
    <row r="994" spans="1:2" x14ac:dyDescent="0.2">
      <c r="A994" s="40">
        <v>93105</v>
      </c>
      <c r="B994" s="245">
        <v>1400</v>
      </c>
    </row>
    <row r="995" spans="1:2" x14ac:dyDescent="0.2">
      <c r="A995" s="40">
        <v>93106</v>
      </c>
      <c r="B995" s="245">
        <v>0</v>
      </c>
    </row>
    <row r="996" spans="1:2" x14ac:dyDescent="0.2">
      <c r="A996" s="40">
        <v>93107</v>
      </c>
      <c r="B996" s="245">
        <v>0</v>
      </c>
    </row>
    <row r="997" spans="1:2" x14ac:dyDescent="0.2">
      <c r="A997" s="40">
        <v>93108</v>
      </c>
      <c r="B997" s="245">
        <v>610</v>
      </c>
    </row>
    <row r="998" spans="1:2" x14ac:dyDescent="0.2">
      <c r="A998" s="40">
        <v>93109</v>
      </c>
      <c r="B998" s="245">
        <v>710</v>
      </c>
    </row>
    <row r="999" spans="1:2" x14ac:dyDescent="0.2">
      <c r="A999" s="40">
        <v>93110</v>
      </c>
      <c r="B999" s="245">
        <v>740</v>
      </c>
    </row>
    <row r="1000" spans="1:2" x14ac:dyDescent="0.2">
      <c r="A1000" s="40">
        <v>93111</v>
      </c>
      <c r="B1000" s="245">
        <v>850</v>
      </c>
    </row>
    <row r="1001" spans="1:2" x14ac:dyDescent="0.2">
      <c r="A1001" s="40">
        <v>93116</v>
      </c>
      <c r="B1001" s="245">
        <v>10</v>
      </c>
    </row>
    <row r="1002" spans="1:2" x14ac:dyDescent="0.2">
      <c r="A1002" s="40">
        <v>93117</v>
      </c>
      <c r="B1002" s="245">
        <v>1460</v>
      </c>
    </row>
    <row r="1003" spans="1:2" x14ac:dyDescent="0.2">
      <c r="A1003" s="40">
        <v>93118</v>
      </c>
      <c r="B1003" s="245">
        <v>10</v>
      </c>
    </row>
    <row r="1004" spans="1:2" x14ac:dyDescent="0.2">
      <c r="A1004" s="40">
        <v>93120</v>
      </c>
      <c r="B1004" s="245">
        <v>10</v>
      </c>
    </row>
    <row r="1005" spans="1:2" x14ac:dyDescent="0.2">
      <c r="A1005" s="40">
        <v>93121</v>
      </c>
      <c r="B1005" s="245">
        <v>30</v>
      </c>
    </row>
    <row r="1006" spans="1:2" x14ac:dyDescent="0.2">
      <c r="A1006" s="40">
        <v>93130</v>
      </c>
      <c r="B1006" s="245">
        <v>20</v>
      </c>
    </row>
    <row r="1007" spans="1:2" x14ac:dyDescent="0.2">
      <c r="A1007" s="40">
        <v>93140</v>
      </c>
      <c r="B1007" s="245">
        <v>20</v>
      </c>
    </row>
    <row r="1008" spans="1:2" x14ac:dyDescent="0.2">
      <c r="A1008" s="40">
        <v>93150</v>
      </c>
      <c r="B1008" s="245">
        <v>20</v>
      </c>
    </row>
    <row r="1009" spans="1:2" x14ac:dyDescent="0.2">
      <c r="A1009" s="40">
        <v>93160</v>
      </c>
      <c r="B1009" s="245">
        <v>10</v>
      </c>
    </row>
    <row r="1010" spans="1:2" x14ac:dyDescent="0.2">
      <c r="A1010" s="40">
        <v>93190</v>
      </c>
      <c r="B1010" s="245">
        <v>10</v>
      </c>
    </row>
    <row r="1011" spans="1:2" x14ac:dyDescent="0.2">
      <c r="A1011" s="40">
        <v>93201</v>
      </c>
      <c r="B1011" s="245">
        <v>20</v>
      </c>
    </row>
    <row r="1012" spans="1:2" x14ac:dyDescent="0.2">
      <c r="A1012" s="40">
        <v>93202</v>
      </c>
      <c r="B1012" s="245">
        <v>120</v>
      </c>
    </row>
    <row r="1013" spans="1:2" x14ac:dyDescent="0.2">
      <c r="A1013" s="40">
        <v>93203</v>
      </c>
      <c r="B1013" s="245">
        <v>510</v>
      </c>
    </row>
    <row r="1014" spans="1:2" x14ac:dyDescent="0.2">
      <c r="A1014" s="40">
        <v>93204</v>
      </c>
      <c r="B1014" s="245">
        <v>130</v>
      </c>
    </row>
    <row r="1015" spans="1:2" x14ac:dyDescent="0.2">
      <c r="A1015" s="40">
        <v>93205</v>
      </c>
      <c r="B1015" s="245">
        <v>60</v>
      </c>
    </row>
    <row r="1016" spans="1:2" x14ac:dyDescent="0.2">
      <c r="A1016" s="40">
        <v>93206</v>
      </c>
      <c r="B1016" s="245">
        <v>50</v>
      </c>
    </row>
    <row r="1017" spans="1:2" x14ac:dyDescent="0.2">
      <c r="A1017" s="40">
        <v>93207</v>
      </c>
      <c r="B1017" s="245">
        <v>10</v>
      </c>
    </row>
    <row r="1018" spans="1:2" x14ac:dyDescent="0.2">
      <c r="A1018" s="40">
        <v>93208</v>
      </c>
      <c r="B1018" s="245">
        <v>0</v>
      </c>
    </row>
    <row r="1019" spans="1:2" x14ac:dyDescent="0.2">
      <c r="A1019" s="40">
        <v>93210</v>
      </c>
      <c r="B1019" s="245">
        <v>230</v>
      </c>
    </row>
    <row r="1020" spans="1:2" x14ac:dyDescent="0.2">
      <c r="A1020" s="40">
        <v>93212</v>
      </c>
      <c r="B1020" s="245">
        <v>250</v>
      </c>
    </row>
    <row r="1021" spans="1:2" x14ac:dyDescent="0.2">
      <c r="A1021" s="40">
        <v>93215</v>
      </c>
      <c r="B1021" s="245">
        <v>950</v>
      </c>
    </row>
    <row r="1022" spans="1:2" x14ac:dyDescent="0.2">
      <c r="A1022" s="40">
        <v>93216</v>
      </c>
      <c r="B1022" s="245">
        <v>10</v>
      </c>
    </row>
    <row r="1023" spans="1:2" x14ac:dyDescent="0.2">
      <c r="A1023" s="40">
        <v>93218</v>
      </c>
      <c r="B1023" s="245">
        <v>30</v>
      </c>
    </row>
    <row r="1024" spans="1:2" x14ac:dyDescent="0.2">
      <c r="A1024" s="40">
        <v>93219</v>
      </c>
      <c r="B1024" s="245">
        <v>190</v>
      </c>
    </row>
    <row r="1025" spans="1:2" x14ac:dyDescent="0.2">
      <c r="A1025" s="40">
        <v>93220</v>
      </c>
      <c r="B1025" s="245">
        <v>0</v>
      </c>
    </row>
    <row r="1026" spans="1:2" x14ac:dyDescent="0.2">
      <c r="A1026" s="40">
        <v>93221</v>
      </c>
      <c r="B1026" s="245">
        <v>440</v>
      </c>
    </row>
    <row r="1027" spans="1:2" x14ac:dyDescent="0.2">
      <c r="A1027" s="40">
        <v>93222</v>
      </c>
      <c r="B1027" s="245">
        <v>90</v>
      </c>
    </row>
    <row r="1028" spans="1:2" x14ac:dyDescent="0.2">
      <c r="A1028" s="40">
        <v>93223</v>
      </c>
      <c r="B1028" s="245">
        <v>270</v>
      </c>
    </row>
    <row r="1029" spans="1:2" x14ac:dyDescent="0.2">
      <c r="A1029" s="40">
        <v>93224</v>
      </c>
      <c r="B1029" s="245">
        <v>10</v>
      </c>
    </row>
    <row r="1030" spans="1:2" x14ac:dyDescent="0.2">
      <c r="A1030" s="40">
        <v>93225</v>
      </c>
      <c r="B1030" s="245">
        <v>170</v>
      </c>
    </row>
    <row r="1031" spans="1:2" x14ac:dyDescent="0.2">
      <c r="A1031" s="40">
        <v>93226</v>
      </c>
      <c r="B1031" s="245">
        <v>10</v>
      </c>
    </row>
    <row r="1032" spans="1:2" x14ac:dyDescent="0.2">
      <c r="A1032" s="40">
        <v>93227</v>
      </c>
      <c r="B1032" s="245">
        <v>10</v>
      </c>
    </row>
    <row r="1033" spans="1:2" x14ac:dyDescent="0.2">
      <c r="A1033" s="40">
        <v>93230</v>
      </c>
      <c r="B1033" s="245">
        <v>1470</v>
      </c>
    </row>
    <row r="1034" spans="1:2" x14ac:dyDescent="0.2">
      <c r="A1034" s="40">
        <v>93232</v>
      </c>
      <c r="B1034" s="245">
        <v>10</v>
      </c>
    </row>
    <row r="1035" spans="1:2" x14ac:dyDescent="0.2">
      <c r="A1035" s="40">
        <v>93234</v>
      </c>
      <c r="B1035" s="245">
        <v>80</v>
      </c>
    </row>
    <row r="1036" spans="1:2" x14ac:dyDescent="0.2">
      <c r="A1036" s="40">
        <v>93235</v>
      </c>
      <c r="B1036" s="245">
        <v>170</v>
      </c>
    </row>
    <row r="1037" spans="1:2" x14ac:dyDescent="0.2">
      <c r="A1037" s="40">
        <v>93237</v>
      </c>
      <c r="B1037" s="245">
        <v>0</v>
      </c>
    </row>
    <row r="1038" spans="1:2" x14ac:dyDescent="0.2">
      <c r="A1038" s="40">
        <v>93238</v>
      </c>
      <c r="B1038" s="245">
        <v>60</v>
      </c>
    </row>
    <row r="1039" spans="1:2" x14ac:dyDescent="0.2">
      <c r="A1039" s="40">
        <v>93239</v>
      </c>
      <c r="B1039" s="245">
        <v>30</v>
      </c>
    </row>
    <row r="1040" spans="1:2" x14ac:dyDescent="0.2">
      <c r="A1040" s="40">
        <v>93240</v>
      </c>
      <c r="B1040" s="245">
        <v>170</v>
      </c>
    </row>
    <row r="1041" spans="1:2" x14ac:dyDescent="0.2">
      <c r="A1041" s="40">
        <v>93241</v>
      </c>
      <c r="B1041" s="245">
        <v>200</v>
      </c>
    </row>
    <row r="1042" spans="1:2" x14ac:dyDescent="0.2">
      <c r="A1042" s="40">
        <v>93242</v>
      </c>
      <c r="B1042" s="245">
        <v>80</v>
      </c>
    </row>
    <row r="1043" spans="1:2" x14ac:dyDescent="0.2">
      <c r="A1043" s="40">
        <v>93243</v>
      </c>
      <c r="B1043" s="245">
        <v>40</v>
      </c>
    </row>
    <row r="1044" spans="1:2" x14ac:dyDescent="0.2">
      <c r="A1044" s="40">
        <v>93244</v>
      </c>
      <c r="B1044" s="245">
        <v>20</v>
      </c>
    </row>
    <row r="1045" spans="1:2" x14ac:dyDescent="0.2">
      <c r="A1045" s="40">
        <v>93245</v>
      </c>
      <c r="B1045" s="245">
        <v>450</v>
      </c>
    </row>
    <row r="1046" spans="1:2" x14ac:dyDescent="0.2">
      <c r="A1046" s="40">
        <v>93246</v>
      </c>
      <c r="B1046" s="245">
        <v>0</v>
      </c>
    </row>
    <row r="1047" spans="1:2" x14ac:dyDescent="0.2">
      <c r="A1047" s="40">
        <v>93247</v>
      </c>
      <c r="B1047" s="245">
        <v>470</v>
      </c>
    </row>
    <row r="1048" spans="1:2" x14ac:dyDescent="0.2">
      <c r="A1048" s="40">
        <v>93249</v>
      </c>
      <c r="B1048" s="245">
        <v>20</v>
      </c>
    </row>
    <row r="1049" spans="1:2" x14ac:dyDescent="0.2">
      <c r="A1049" s="40">
        <v>93250</v>
      </c>
      <c r="B1049" s="245">
        <v>240</v>
      </c>
    </row>
    <row r="1050" spans="1:2" x14ac:dyDescent="0.2">
      <c r="A1050" s="40">
        <v>93251</v>
      </c>
      <c r="B1050" s="245">
        <v>10</v>
      </c>
    </row>
    <row r="1051" spans="1:2" x14ac:dyDescent="0.2">
      <c r="A1051" s="40">
        <v>93252</v>
      </c>
      <c r="B1051" s="245">
        <v>40</v>
      </c>
    </row>
    <row r="1052" spans="1:2" x14ac:dyDescent="0.2">
      <c r="A1052" s="40">
        <v>93254</v>
      </c>
      <c r="B1052" s="245">
        <v>20</v>
      </c>
    </row>
    <row r="1053" spans="1:2" x14ac:dyDescent="0.2">
      <c r="A1053" s="40">
        <v>93255</v>
      </c>
      <c r="B1053" s="245">
        <v>20</v>
      </c>
    </row>
    <row r="1054" spans="1:2" x14ac:dyDescent="0.2">
      <c r="A1054" s="40">
        <v>93256</v>
      </c>
      <c r="B1054" s="245">
        <v>120</v>
      </c>
    </row>
    <row r="1055" spans="1:2" x14ac:dyDescent="0.2">
      <c r="A1055" s="40">
        <v>93257</v>
      </c>
      <c r="B1055" s="245">
        <v>1620</v>
      </c>
    </row>
    <row r="1056" spans="1:2" x14ac:dyDescent="0.2">
      <c r="A1056" s="40">
        <v>93258</v>
      </c>
      <c r="B1056" s="245">
        <v>50</v>
      </c>
    </row>
    <row r="1057" spans="1:2" x14ac:dyDescent="0.2">
      <c r="A1057" s="40">
        <v>93260</v>
      </c>
      <c r="B1057" s="245">
        <v>10</v>
      </c>
    </row>
    <row r="1058" spans="1:2" x14ac:dyDescent="0.2">
      <c r="A1058" s="40">
        <v>93261</v>
      </c>
      <c r="B1058" s="245">
        <v>30</v>
      </c>
    </row>
    <row r="1059" spans="1:2" x14ac:dyDescent="0.2">
      <c r="A1059" s="40">
        <v>93262</v>
      </c>
      <c r="B1059" s="245">
        <v>0</v>
      </c>
    </row>
    <row r="1060" spans="1:2" x14ac:dyDescent="0.2">
      <c r="A1060" s="40">
        <v>93263</v>
      </c>
      <c r="B1060" s="245">
        <v>440</v>
      </c>
    </row>
    <row r="1061" spans="1:2" x14ac:dyDescent="0.2">
      <c r="A1061" s="40">
        <v>93265</v>
      </c>
      <c r="B1061" s="245">
        <v>100</v>
      </c>
    </row>
    <row r="1062" spans="1:2" x14ac:dyDescent="0.2">
      <c r="A1062" s="40">
        <v>93266</v>
      </c>
      <c r="B1062" s="245">
        <v>30</v>
      </c>
    </row>
    <row r="1063" spans="1:2" x14ac:dyDescent="0.2">
      <c r="A1063" s="40">
        <v>93267</v>
      </c>
      <c r="B1063" s="245">
        <v>150</v>
      </c>
    </row>
    <row r="1064" spans="1:2" x14ac:dyDescent="0.2">
      <c r="A1064" s="40">
        <v>93268</v>
      </c>
      <c r="B1064" s="245">
        <v>250</v>
      </c>
    </row>
    <row r="1065" spans="1:2" x14ac:dyDescent="0.2">
      <c r="A1065" s="40">
        <v>93270</v>
      </c>
      <c r="B1065" s="245">
        <v>180</v>
      </c>
    </row>
    <row r="1066" spans="1:2" x14ac:dyDescent="0.2">
      <c r="A1066" s="40">
        <v>93271</v>
      </c>
      <c r="B1066" s="245">
        <v>110</v>
      </c>
    </row>
    <row r="1067" spans="1:2" x14ac:dyDescent="0.2">
      <c r="A1067" s="40">
        <v>93272</v>
      </c>
      <c r="B1067" s="245">
        <v>80</v>
      </c>
    </row>
    <row r="1068" spans="1:2" x14ac:dyDescent="0.2">
      <c r="A1068" s="40">
        <v>93274</v>
      </c>
      <c r="B1068" s="245">
        <v>1890</v>
      </c>
    </row>
    <row r="1069" spans="1:2" x14ac:dyDescent="0.2">
      <c r="A1069" s="40">
        <v>93275</v>
      </c>
      <c r="B1069" s="245">
        <v>20</v>
      </c>
    </row>
    <row r="1070" spans="1:2" x14ac:dyDescent="0.2">
      <c r="A1070" s="40">
        <v>93276</v>
      </c>
      <c r="B1070" s="245">
        <v>0</v>
      </c>
    </row>
    <row r="1071" spans="1:2" x14ac:dyDescent="0.2">
      <c r="A1071" s="40">
        <v>93277</v>
      </c>
      <c r="B1071" s="245">
        <v>1400</v>
      </c>
    </row>
    <row r="1072" spans="1:2" x14ac:dyDescent="0.2">
      <c r="A1072" s="40">
        <v>93278</v>
      </c>
      <c r="B1072" s="245">
        <v>10</v>
      </c>
    </row>
    <row r="1073" spans="1:2" x14ac:dyDescent="0.2">
      <c r="A1073" s="40">
        <v>93279</v>
      </c>
      <c r="B1073" s="245">
        <v>0</v>
      </c>
    </row>
    <row r="1074" spans="1:2" x14ac:dyDescent="0.2">
      <c r="A1074" s="40">
        <v>93280</v>
      </c>
      <c r="B1074" s="245">
        <v>410</v>
      </c>
    </row>
    <row r="1075" spans="1:2" x14ac:dyDescent="0.2">
      <c r="A1075" s="40">
        <v>93283</v>
      </c>
      <c r="B1075" s="245">
        <v>60</v>
      </c>
    </row>
    <row r="1076" spans="1:2" x14ac:dyDescent="0.2">
      <c r="A1076" s="40">
        <v>93285</v>
      </c>
      <c r="B1076" s="245">
        <v>90</v>
      </c>
    </row>
    <row r="1077" spans="1:2" x14ac:dyDescent="0.2">
      <c r="A1077" s="40">
        <v>93286</v>
      </c>
      <c r="B1077" s="245">
        <v>290</v>
      </c>
    </row>
    <row r="1078" spans="1:2" x14ac:dyDescent="0.2">
      <c r="A1078" s="40">
        <v>93287</v>
      </c>
      <c r="B1078" s="245">
        <v>10</v>
      </c>
    </row>
    <row r="1079" spans="1:2" x14ac:dyDescent="0.2">
      <c r="A1079" s="40">
        <v>93290</v>
      </c>
      <c r="B1079" s="245">
        <v>10</v>
      </c>
    </row>
    <row r="1080" spans="1:2" x14ac:dyDescent="0.2">
      <c r="A1080" s="40">
        <v>93291</v>
      </c>
      <c r="B1080" s="245">
        <v>1330</v>
      </c>
    </row>
    <row r="1081" spans="1:2" x14ac:dyDescent="0.2">
      <c r="A1081" s="40">
        <v>93292</v>
      </c>
      <c r="B1081" s="245">
        <v>1100</v>
      </c>
    </row>
    <row r="1082" spans="1:2" x14ac:dyDescent="0.2">
      <c r="A1082" s="40">
        <v>93301</v>
      </c>
      <c r="B1082" s="245">
        <v>220</v>
      </c>
    </row>
    <row r="1083" spans="1:2" x14ac:dyDescent="0.2">
      <c r="A1083" s="40">
        <v>93302</v>
      </c>
      <c r="B1083" s="245">
        <v>10</v>
      </c>
    </row>
    <row r="1084" spans="1:2" x14ac:dyDescent="0.2">
      <c r="A1084" s="40">
        <v>93303</v>
      </c>
      <c r="B1084" s="245">
        <v>0</v>
      </c>
    </row>
    <row r="1085" spans="1:2" x14ac:dyDescent="0.2">
      <c r="A1085" s="40">
        <v>93304</v>
      </c>
      <c r="B1085" s="245">
        <v>800</v>
      </c>
    </row>
    <row r="1086" spans="1:2" x14ac:dyDescent="0.2">
      <c r="A1086" s="40">
        <v>93305</v>
      </c>
      <c r="B1086" s="245">
        <v>490</v>
      </c>
    </row>
    <row r="1087" spans="1:2" x14ac:dyDescent="0.2">
      <c r="A1087" s="40">
        <v>93306</v>
      </c>
      <c r="B1087" s="245">
        <v>1280</v>
      </c>
    </row>
    <row r="1088" spans="1:2" x14ac:dyDescent="0.2">
      <c r="A1088" s="40">
        <v>93307</v>
      </c>
      <c r="B1088" s="245">
        <v>1470</v>
      </c>
    </row>
    <row r="1089" spans="1:2" x14ac:dyDescent="0.2">
      <c r="A1089" s="40">
        <v>93308</v>
      </c>
      <c r="B1089" s="245">
        <v>1010</v>
      </c>
    </row>
    <row r="1090" spans="1:2" x14ac:dyDescent="0.2">
      <c r="A1090" s="40">
        <v>93309</v>
      </c>
      <c r="B1090" s="245">
        <v>1320</v>
      </c>
    </row>
    <row r="1091" spans="1:2" x14ac:dyDescent="0.2">
      <c r="A1091" s="40">
        <v>93311</v>
      </c>
      <c r="B1091" s="245">
        <v>1360</v>
      </c>
    </row>
    <row r="1092" spans="1:2" x14ac:dyDescent="0.2">
      <c r="A1092" s="40">
        <v>93312</v>
      </c>
      <c r="B1092" s="245">
        <v>1320</v>
      </c>
    </row>
    <row r="1093" spans="1:2" x14ac:dyDescent="0.2">
      <c r="A1093" s="40">
        <v>93313</v>
      </c>
      <c r="B1093" s="245">
        <v>2060</v>
      </c>
    </row>
    <row r="1094" spans="1:2" x14ac:dyDescent="0.2">
      <c r="A1094" s="40">
        <v>93314</v>
      </c>
      <c r="B1094" s="245">
        <v>710</v>
      </c>
    </row>
    <row r="1095" spans="1:2" x14ac:dyDescent="0.2">
      <c r="A1095" s="40">
        <v>93380</v>
      </c>
      <c r="B1095" s="245">
        <v>0</v>
      </c>
    </row>
    <row r="1096" spans="1:2" x14ac:dyDescent="0.2">
      <c r="A1096" s="40">
        <v>93383</v>
      </c>
      <c r="B1096" s="245">
        <v>0</v>
      </c>
    </row>
    <row r="1097" spans="1:2" x14ac:dyDescent="0.2">
      <c r="A1097" s="40">
        <v>93384</v>
      </c>
      <c r="B1097" s="245">
        <v>20</v>
      </c>
    </row>
    <row r="1098" spans="1:2" x14ac:dyDescent="0.2">
      <c r="A1098" s="40">
        <v>93385</v>
      </c>
      <c r="B1098" s="245">
        <v>0</v>
      </c>
    </row>
    <row r="1099" spans="1:2" x14ac:dyDescent="0.2">
      <c r="A1099" s="40">
        <v>93386</v>
      </c>
      <c r="B1099" s="245">
        <v>10</v>
      </c>
    </row>
    <row r="1100" spans="1:2" x14ac:dyDescent="0.2">
      <c r="A1100" s="40">
        <v>93387</v>
      </c>
      <c r="B1100" s="245">
        <v>0</v>
      </c>
    </row>
    <row r="1101" spans="1:2" x14ac:dyDescent="0.2">
      <c r="A1101" s="40">
        <v>93389</v>
      </c>
      <c r="B1101" s="245">
        <v>10</v>
      </c>
    </row>
    <row r="1102" spans="1:2" x14ac:dyDescent="0.2">
      <c r="A1102" s="40">
        <v>93390</v>
      </c>
      <c r="B1102" s="245">
        <v>10</v>
      </c>
    </row>
    <row r="1103" spans="1:2" x14ac:dyDescent="0.2">
      <c r="A1103" s="40">
        <v>93401</v>
      </c>
      <c r="B1103" s="245">
        <v>1480</v>
      </c>
    </row>
    <row r="1104" spans="1:2" x14ac:dyDescent="0.2">
      <c r="A1104" s="40">
        <v>93402</v>
      </c>
      <c r="B1104" s="245">
        <v>900</v>
      </c>
    </row>
    <row r="1105" spans="1:2" x14ac:dyDescent="0.2">
      <c r="A1105" s="40">
        <v>93403</v>
      </c>
      <c r="B1105" s="245">
        <v>30</v>
      </c>
    </row>
    <row r="1106" spans="1:2" x14ac:dyDescent="0.2">
      <c r="A1106" s="40">
        <v>93405</v>
      </c>
      <c r="B1106" s="245">
        <v>670</v>
      </c>
    </row>
    <row r="1107" spans="1:2" x14ac:dyDescent="0.2">
      <c r="A1107" s="40">
        <v>93406</v>
      </c>
      <c r="B1107" s="245">
        <v>30</v>
      </c>
    </row>
    <row r="1108" spans="1:2" x14ac:dyDescent="0.2">
      <c r="A1108" s="40">
        <v>93407</v>
      </c>
      <c r="B1108" s="245">
        <v>0</v>
      </c>
    </row>
    <row r="1109" spans="1:2" x14ac:dyDescent="0.2">
      <c r="A1109" s="40">
        <v>93410</v>
      </c>
      <c r="B1109" s="245">
        <v>10</v>
      </c>
    </row>
    <row r="1110" spans="1:2" x14ac:dyDescent="0.2">
      <c r="A1110" s="40">
        <v>93412</v>
      </c>
      <c r="B1110" s="245">
        <v>10</v>
      </c>
    </row>
    <row r="1111" spans="1:2" x14ac:dyDescent="0.2">
      <c r="A1111" s="40">
        <v>93420</v>
      </c>
      <c r="B1111" s="245">
        <v>1380</v>
      </c>
    </row>
    <row r="1112" spans="1:2" x14ac:dyDescent="0.2">
      <c r="A1112" s="40">
        <v>93421</v>
      </c>
      <c r="B1112" s="245">
        <v>10</v>
      </c>
    </row>
    <row r="1113" spans="1:2" x14ac:dyDescent="0.2">
      <c r="A1113" s="40">
        <v>93422</v>
      </c>
      <c r="B1113" s="245">
        <v>1540</v>
      </c>
    </row>
    <row r="1114" spans="1:2" x14ac:dyDescent="0.2">
      <c r="A1114" s="40">
        <v>93423</v>
      </c>
      <c r="B1114" s="245">
        <v>20</v>
      </c>
    </row>
    <row r="1115" spans="1:2" x14ac:dyDescent="0.2">
      <c r="A1115" s="40">
        <v>93424</v>
      </c>
      <c r="B1115" s="245">
        <v>40</v>
      </c>
    </row>
    <row r="1116" spans="1:2" x14ac:dyDescent="0.2">
      <c r="A1116" s="40">
        <v>93426</v>
      </c>
      <c r="B1116" s="245">
        <v>50</v>
      </c>
    </row>
    <row r="1117" spans="1:2" x14ac:dyDescent="0.2">
      <c r="A1117" s="40">
        <v>93427</v>
      </c>
      <c r="B1117" s="245">
        <v>380</v>
      </c>
    </row>
    <row r="1118" spans="1:2" x14ac:dyDescent="0.2">
      <c r="A1118" s="40">
        <v>93428</v>
      </c>
      <c r="B1118" s="245">
        <v>460</v>
      </c>
    </row>
    <row r="1119" spans="1:2" x14ac:dyDescent="0.2">
      <c r="A1119" s="40">
        <v>93429</v>
      </c>
      <c r="B1119" s="245">
        <v>0</v>
      </c>
    </row>
    <row r="1120" spans="1:2" x14ac:dyDescent="0.2">
      <c r="A1120" s="40">
        <v>93430</v>
      </c>
      <c r="B1120" s="245">
        <v>220</v>
      </c>
    </row>
    <row r="1121" spans="1:2" x14ac:dyDescent="0.2">
      <c r="A1121" s="40">
        <v>93432</v>
      </c>
      <c r="B1121" s="245">
        <v>90</v>
      </c>
    </row>
    <row r="1122" spans="1:2" x14ac:dyDescent="0.2">
      <c r="A1122" s="40">
        <v>93433</v>
      </c>
      <c r="B1122" s="245">
        <v>630</v>
      </c>
    </row>
    <row r="1123" spans="1:2" x14ac:dyDescent="0.2">
      <c r="A1123" s="40">
        <v>93434</v>
      </c>
      <c r="B1123" s="245">
        <v>180</v>
      </c>
    </row>
    <row r="1124" spans="1:2" x14ac:dyDescent="0.2">
      <c r="A1124" s="40">
        <v>93435</v>
      </c>
      <c r="B1124" s="245">
        <v>10</v>
      </c>
    </row>
    <row r="1125" spans="1:2" x14ac:dyDescent="0.2">
      <c r="A1125" s="40">
        <v>93436</v>
      </c>
      <c r="B1125" s="245">
        <v>1660</v>
      </c>
    </row>
    <row r="1126" spans="1:2" x14ac:dyDescent="0.2">
      <c r="A1126" s="40">
        <v>93437</v>
      </c>
      <c r="B1126" s="245">
        <v>0</v>
      </c>
    </row>
    <row r="1127" spans="1:2" x14ac:dyDescent="0.2">
      <c r="A1127" s="40">
        <v>93438</v>
      </c>
      <c r="B1127" s="245">
        <v>10</v>
      </c>
    </row>
    <row r="1128" spans="1:2" x14ac:dyDescent="0.2">
      <c r="A1128" s="40">
        <v>93440</v>
      </c>
      <c r="B1128" s="245">
        <v>130</v>
      </c>
    </row>
    <row r="1129" spans="1:2" x14ac:dyDescent="0.2">
      <c r="A1129" s="40">
        <v>93441</v>
      </c>
      <c r="B1129" s="245">
        <v>110</v>
      </c>
    </row>
    <row r="1130" spans="1:2" x14ac:dyDescent="0.2">
      <c r="A1130" s="40">
        <v>93442</v>
      </c>
      <c r="B1130" s="245">
        <v>680</v>
      </c>
    </row>
    <row r="1131" spans="1:2" x14ac:dyDescent="0.2">
      <c r="A1131" s="40">
        <v>93443</v>
      </c>
      <c r="B1131" s="245">
        <v>10</v>
      </c>
    </row>
    <row r="1132" spans="1:2" x14ac:dyDescent="0.2">
      <c r="A1132" s="40">
        <v>93444</v>
      </c>
      <c r="B1132" s="245">
        <v>890</v>
      </c>
    </row>
    <row r="1133" spans="1:2" x14ac:dyDescent="0.2">
      <c r="A1133" s="40">
        <v>93445</v>
      </c>
      <c r="B1133" s="245">
        <v>350</v>
      </c>
    </row>
    <row r="1134" spans="1:2" x14ac:dyDescent="0.2">
      <c r="A1134" s="40">
        <v>93446</v>
      </c>
      <c r="B1134" s="245">
        <v>2010</v>
      </c>
    </row>
    <row r="1135" spans="1:2" x14ac:dyDescent="0.2">
      <c r="A1135" s="40">
        <v>93447</v>
      </c>
      <c r="B1135" s="245">
        <v>30</v>
      </c>
    </row>
    <row r="1136" spans="1:2" x14ac:dyDescent="0.2">
      <c r="A1136" s="40">
        <v>93448</v>
      </c>
      <c r="B1136" s="245">
        <v>20</v>
      </c>
    </row>
    <row r="1137" spans="1:2" x14ac:dyDescent="0.2">
      <c r="A1137" s="40">
        <v>93449</v>
      </c>
      <c r="B1137" s="245">
        <v>430</v>
      </c>
    </row>
    <row r="1138" spans="1:2" x14ac:dyDescent="0.2">
      <c r="A1138" s="40">
        <v>93450</v>
      </c>
      <c r="B1138" s="245">
        <v>10</v>
      </c>
    </row>
    <row r="1139" spans="1:2" x14ac:dyDescent="0.2">
      <c r="A1139" s="40">
        <v>93451</v>
      </c>
      <c r="B1139" s="245">
        <v>220</v>
      </c>
    </row>
    <row r="1140" spans="1:2" x14ac:dyDescent="0.2">
      <c r="A1140" s="40">
        <v>93452</v>
      </c>
      <c r="B1140" s="245">
        <v>30</v>
      </c>
    </row>
    <row r="1141" spans="1:2" x14ac:dyDescent="0.2">
      <c r="A1141" s="40">
        <v>93453</v>
      </c>
      <c r="B1141" s="245">
        <v>180</v>
      </c>
    </row>
    <row r="1142" spans="1:2" x14ac:dyDescent="0.2">
      <c r="A1142" s="40">
        <v>93454</v>
      </c>
      <c r="B1142" s="245">
        <v>1080</v>
      </c>
    </row>
    <row r="1143" spans="1:2" x14ac:dyDescent="0.2">
      <c r="A1143" s="40">
        <v>93455</v>
      </c>
      <c r="B1143" s="245">
        <v>1580</v>
      </c>
    </row>
    <row r="1144" spans="1:2" x14ac:dyDescent="0.2">
      <c r="A1144" s="40">
        <v>93456</v>
      </c>
      <c r="B1144" s="245">
        <v>40</v>
      </c>
    </row>
    <row r="1145" spans="1:2" x14ac:dyDescent="0.2">
      <c r="A1145" s="40">
        <v>93457</v>
      </c>
      <c r="B1145" s="245">
        <v>0</v>
      </c>
    </row>
    <row r="1146" spans="1:2" x14ac:dyDescent="0.2">
      <c r="A1146" s="40">
        <v>93458</v>
      </c>
      <c r="B1146" s="245">
        <v>1340</v>
      </c>
    </row>
    <row r="1147" spans="1:2" x14ac:dyDescent="0.2">
      <c r="A1147" s="40">
        <v>93460</v>
      </c>
      <c r="B1147" s="245">
        <v>380</v>
      </c>
    </row>
    <row r="1148" spans="1:2" x14ac:dyDescent="0.2">
      <c r="A1148" s="40">
        <v>93461</v>
      </c>
      <c r="B1148" s="245">
        <v>60</v>
      </c>
    </row>
    <row r="1149" spans="1:2" x14ac:dyDescent="0.2">
      <c r="A1149" s="40">
        <v>93463</v>
      </c>
      <c r="B1149" s="245">
        <v>470</v>
      </c>
    </row>
    <row r="1150" spans="1:2" x14ac:dyDescent="0.2">
      <c r="A1150" s="40">
        <v>93464</v>
      </c>
      <c r="B1150" s="245">
        <v>20</v>
      </c>
    </row>
    <row r="1151" spans="1:2" x14ac:dyDescent="0.2">
      <c r="A1151" s="40">
        <v>93465</v>
      </c>
      <c r="B1151" s="245">
        <v>480</v>
      </c>
    </row>
    <row r="1152" spans="1:2" x14ac:dyDescent="0.2">
      <c r="A1152" s="40">
        <v>93475</v>
      </c>
      <c r="B1152" s="245">
        <v>10</v>
      </c>
    </row>
    <row r="1153" spans="1:2" x14ac:dyDescent="0.2">
      <c r="A1153" s="40">
        <v>93483</v>
      </c>
      <c r="B1153" s="245">
        <v>10</v>
      </c>
    </row>
    <row r="1154" spans="1:2" x14ac:dyDescent="0.2">
      <c r="A1154" s="40">
        <v>93501</v>
      </c>
      <c r="B1154" s="245">
        <v>80</v>
      </c>
    </row>
    <row r="1155" spans="1:2" x14ac:dyDescent="0.2">
      <c r="A1155" s="40">
        <v>93502</v>
      </c>
      <c r="B1155" s="245">
        <v>0</v>
      </c>
    </row>
    <row r="1156" spans="1:2" x14ac:dyDescent="0.2">
      <c r="A1156" s="40">
        <v>93504</v>
      </c>
      <c r="B1156" s="245">
        <v>0</v>
      </c>
    </row>
    <row r="1157" spans="1:2" x14ac:dyDescent="0.2">
      <c r="A1157" s="40">
        <v>93505</v>
      </c>
      <c r="B1157" s="245">
        <v>170</v>
      </c>
    </row>
    <row r="1158" spans="1:2" x14ac:dyDescent="0.2">
      <c r="A1158" s="40">
        <v>93510</v>
      </c>
      <c r="B1158" s="245">
        <v>270</v>
      </c>
    </row>
    <row r="1159" spans="1:2" x14ac:dyDescent="0.2">
      <c r="A1159" s="40">
        <v>93512</v>
      </c>
      <c r="B1159" s="245">
        <v>10</v>
      </c>
    </row>
    <row r="1160" spans="1:2" x14ac:dyDescent="0.2">
      <c r="A1160" s="40">
        <v>93513</v>
      </c>
      <c r="B1160" s="245">
        <v>40</v>
      </c>
    </row>
    <row r="1161" spans="1:2" x14ac:dyDescent="0.2">
      <c r="A1161" s="40">
        <v>93514</v>
      </c>
      <c r="B1161" s="245">
        <v>580</v>
      </c>
    </row>
    <row r="1162" spans="1:2" x14ac:dyDescent="0.2">
      <c r="A1162" s="40">
        <v>93515</v>
      </c>
      <c r="B1162" s="245">
        <v>10</v>
      </c>
    </row>
    <row r="1163" spans="1:2" x14ac:dyDescent="0.2">
      <c r="A1163" s="40">
        <v>93516</v>
      </c>
      <c r="B1163" s="245">
        <v>20</v>
      </c>
    </row>
    <row r="1164" spans="1:2" x14ac:dyDescent="0.2">
      <c r="A1164" s="40">
        <v>93517</v>
      </c>
      <c r="B1164" s="245">
        <v>10</v>
      </c>
    </row>
    <row r="1165" spans="1:2" x14ac:dyDescent="0.2">
      <c r="A1165" s="40">
        <v>93518</v>
      </c>
      <c r="B1165" s="245">
        <v>40</v>
      </c>
    </row>
    <row r="1166" spans="1:2" x14ac:dyDescent="0.2">
      <c r="A1166" s="40">
        <v>93519</v>
      </c>
      <c r="B1166" s="245">
        <v>0</v>
      </c>
    </row>
    <row r="1167" spans="1:2" x14ac:dyDescent="0.2">
      <c r="A1167" s="40">
        <v>93522</v>
      </c>
      <c r="B1167" s="245">
        <v>0</v>
      </c>
    </row>
    <row r="1168" spans="1:2" x14ac:dyDescent="0.2">
      <c r="A1168" s="40">
        <v>93523</v>
      </c>
      <c r="B1168" s="245">
        <v>20</v>
      </c>
    </row>
    <row r="1169" spans="1:2" x14ac:dyDescent="0.2">
      <c r="A1169" s="40">
        <v>93526</v>
      </c>
      <c r="B1169" s="245">
        <v>20</v>
      </c>
    </row>
    <row r="1170" spans="1:2" x14ac:dyDescent="0.2">
      <c r="A1170" s="40">
        <v>93527</v>
      </c>
      <c r="B1170" s="245">
        <v>40</v>
      </c>
    </row>
    <row r="1171" spans="1:2" x14ac:dyDescent="0.2">
      <c r="A1171" s="40">
        <v>93528</v>
      </c>
      <c r="B1171" s="245">
        <v>0</v>
      </c>
    </row>
    <row r="1172" spans="1:2" x14ac:dyDescent="0.2">
      <c r="A1172" s="40">
        <v>93529</v>
      </c>
      <c r="B1172" s="245">
        <v>60</v>
      </c>
    </row>
    <row r="1173" spans="1:2" x14ac:dyDescent="0.2">
      <c r="A1173" s="40">
        <v>93530</v>
      </c>
      <c r="B1173" s="245">
        <v>10</v>
      </c>
    </row>
    <row r="1174" spans="1:2" x14ac:dyDescent="0.2">
      <c r="A1174" s="40">
        <v>93531</v>
      </c>
      <c r="B1174" s="245">
        <v>20</v>
      </c>
    </row>
    <row r="1175" spans="1:2" x14ac:dyDescent="0.2">
      <c r="A1175" s="40">
        <v>93532</v>
      </c>
      <c r="B1175" s="245">
        <v>90</v>
      </c>
    </row>
    <row r="1176" spans="1:2" x14ac:dyDescent="0.2">
      <c r="A1176" s="40">
        <v>93534</v>
      </c>
      <c r="B1176" s="245">
        <v>670</v>
      </c>
    </row>
    <row r="1177" spans="1:2" x14ac:dyDescent="0.2">
      <c r="A1177" s="40">
        <v>93535</v>
      </c>
      <c r="B1177" s="245">
        <v>1210</v>
      </c>
    </row>
    <row r="1178" spans="1:2" x14ac:dyDescent="0.2">
      <c r="A1178" s="40">
        <v>93536</v>
      </c>
      <c r="B1178" s="245">
        <v>1480</v>
      </c>
    </row>
    <row r="1179" spans="1:2" x14ac:dyDescent="0.2">
      <c r="A1179" s="40">
        <v>93539</v>
      </c>
      <c r="B1179" s="245">
        <v>10</v>
      </c>
    </row>
    <row r="1180" spans="1:2" x14ac:dyDescent="0.2">
      <c r="A1180" s="40">
        <v>93541</v>
      </c>
      <c r="B1180" s="245">
        <v>40</v>
      </c>
    </row>
    <row r="1181" spans="1:2" x14ac:dyDescent="0.2">
      <c r="A1181" s="40">
        <v>93543</v>
      </c>
      <c r="B1181" s="245">
        <v>310</v>
      </c>
    </row>
    <row r="1182" spans="1:2" x14ac:dyDescent="0.2">
      <c r="A1182" s="40">
        <v>93544</v>
      </c>
      <c r="B1182" s="245">
        <v>20</v>
      </c>
    </row>
    <row r="1183" spans="1:2" x14ac:dyDescent="0.2">
      <c r="A1183" s="40">
        <v>93545</v>
      </c>
      <c r="B1183" s="245">
        <v>50</v>
      </c>
    </row>
    <row r="1184" spans="1:2" x14ac:dyDescent="0.2">
      <c r="A1184" s="40">
        <v>93546</v>
      </c>
      <c r="B1184" s="245">
        <v>760</v>
      </c>
    </row>
    <row r="1185" spans="1:2" x14ac:dyDescent="0.2">
      <c r="A1185" s="40">
        <v>93549</v>
      </c>
      <c r="B1185" s="245">
        <v>10</v>
      </c>
    </row>
    <row r="1186" spans="1:2" x14ac:dyDescent="0.2">
      <c r="A1186" s="40">
        <v>93550</v>
      </c>
      <c r="B1186" s="245">
        <v>1540</v>
      </c>
    </row>
    <row r="1187" spans="1:2" x14ac:dyDescent="0.2">
      <c r="A1187" s="40">
        <v>93551</v>
      </c>
      <c r="B1187" s="245">
        <v>1350</v>
      </c>
    </row>
    <row r="1188" spans="1:2" x14ac:dyDescent="0.2">
      <c r="A1188" s="40">
        <v>93552</v>
      </c>
      <c r="B1188" s="245">
        <v>1010</v>
      </c>
    </row>
    <row r="1189" spans="1:2" x14ac:dyDescent="0.2">
      <c r="A1189" s="40">
        <v>93553</v>
      </c>
      <c r="B1189" s="245">
        <v>30</v>
      </c>
    </row>
    <row r="1190" spans="1:2" x14ac:dyDescent="0.2">
      <c r="A1190" s="40">
        <v>93554</v>
      </c>
      <c r="B1190" s="245">
        <v>0</v>
      </c>
    </row>
    <row r="1191" spans="1:2" x14ac:dyDescent="0.2">
      <c r="A1191" s="40">
        <v>93555</v>
      </c>
      <c r="B1191" s="245">
        <v>510</v>
      </c>
    </row>
    <row r="1192" spans="1:2" x14ac:dyDescent="0.2">
      <c r="A1192" s="40">
        <v>93556</v>
      </c>
      <c r="B1192" s="245">
        <v>10</v>
      </c>
    </row>
    <row r="1193" spans="1:2" x14ac:dyDescent="0.2">
      <c r="A1193" s="40">
        <v>93560</v>
      </c>
      <c r="B1193" s="245">
        <v>330</v>
      </c>
    </row>
    <row r="1194" spans="1:2" x14ac:dyDescent="0.2">
      <c r="A1194" s="40">
        <v>93561</v>
      </c>
      <c r="B1194" s="245">
        <v>740</v>
      </c>
    </row>
    <row r="1195" spans="1:2" x14ac:dyDescent="0.2">
      <c r="A1195" s="40">
        <v>93562</v>
      </c>
      <c r="B1195" s="245">
        <v>50</v>
      </c>
    </row>
    <row r="1196" spans="1:2" x14ac:dyDescent="0.2">
      <c r="A1196" s="40">
        <v>93563</v>
      </c>
      <c r="B1196" s="245">
        <v>10</v>
      </c>
    </row>
    <row r="1197" spans="1:2" x14ac:dyDescent="0.2">
      <c r="A1197" s="40">
        <v>93581</v>
      </c>
      <c r="B1197" s="245">
        <v>10</v>
      </c>
    </row>
    <row r="1198" spans="1:2" x14ac:dyDescent="0.2">
      <c r="A1198" s="40">
        <v>93584</v>
      </c>
      <c r="B1198" s="245">
        <v>0</v>
      </c>
    </row>
    <row r="1199" spans="1:2" x14ac:dyDescent="0.2">
      <c r="A1199" s="40">
        <v>93586</v>
      </c>
      <c r="B1199" s="245">
        <v>0</v>
      </c>
    </row>
    <row r="1200" spans="1:2" x14ac:dyDescent="0.2">
      <c r="A1200" s="40">
        <v>93590</v>
      </c>
      <c r="B1200" s="245">
        <v>10</v>
      </c>
    </row>
    <row r="1201" spans="1:2" x14ac:dyDescent="0.2">
      <c r="A1201" s="40">
        <v>93591</v>
      </c>
      <c r="B1201" s="245">
        <v>130</v>
      </c>
    </row>
    <row r="1202" spans="1:2" x14ac:dyDescent="0.2">
      <c r="A1202" s="40">
        <v>93596</v>
      </c>
      <c r="B1202" s="245">
        <v>0</v>
      </c>
    </row>
    <row r="1203" spans="1:2" x14ac:dyDescent="0.2">
      <c r="A1203" s="40">
        <v>93601</v>
      </c>
      <c r="B1203" s="245">
        <v>90</v>
      </c>
    </row>
    <row r="1204" spans="1:2" x14ac:dyDescent="0.2">
      <c r="A1204" s="40">
        <v>93602</v>
      </c>
      <c r="B1204" s="245">
        <v>120</v>
      </c>
    </row>
    <row r="1205" spans="1:2" x14ac:dyDescent="0.2">
      <c r="A1205" s="40">
        <v>93603</v>
      </c>
      <c r="B1205" s="245">
        <v>10</v>
      </c>
    </row>
    <row r="1206" spans="1:2" x14ac:dyDescent="0.2">
      <c r="A1206" s="40">
        <v>93604</v>
      </c>
      <c r="B1206" s="245">
        <v>30</v>
      </c>
    </row>
    <row r="1207" spans="1:2" x14ac:dyDescent="0.2">
      <c r="A1207" s="40">
        <v>93605</v>
      </c>
      <c r="B1207" s="245">
        <v>0</v>
      </c>
    </row>
    <row r="1208" spans="1:2" x14ac:dyDescent="0.2">
      <c r="A1208" s="40">
        <v>93606</v>
      </c>
      <c r="B1208" s="245">
        <v>50</v>
      </c>
    </row>
    <row r="1209" spans="1:2" x14ac:dyDescent="0.2">
      <c r="A1209" s="40">
        <v>93607</v>
      </c>
      <c r="B1209" s="245">
        <v>0</v>
      </c>
    </row>
    <row r="1210" spans="1:2" x14ac:dyDescent="0.2">
      <c r="A1210" s="40">
        <v>93608</v>
      </c>
      <c r="B1210" s="245">
        <v>30</v>
      </c>
    </row>
    <row r="1211" spans="1:2" x14ac:dyDescent="0.2">
      <c r="A1211" s="40">
        <v>93609</v>
      </c>
      <c r="B1211" s="245">
        <v>190</v>
      </c>
    </row>
    <row r="1212" spans="1:2" x14ac:dyDescent="0.2">
      <c r="A1212" s="40">
        <v>93610</v>
      </c>
      <c r="B1212" s="245">
        <v>620</v>
      </c>
    </row>
    <row r="1213" spans="1:2" x14ac:dyDescent="0.2">
      <c r="A1213" s="40">
        <v>93611</v>
      </c>
      <c r="B1213" s="245">
        <v>1390</v>
      </c>
    </row>
    <row r="1214" spans="1:2" x14ac:dyDescent="0.2">
      <c r="A1214" s="40">
        <v>93612</v>
      </c>
      <c r="B1214" s="245">
        <v>960</v>
      </c>
    </row>
    <row r="1215" spans="1:2" x14ac:dyDescent="0.2">
      <c r="A1215" s="40">
        <v>93613</v>
      </c>
      <c r="B1215" s="245">
        <v>20</v>
      </c>
    </row>
    <row r="1216" spans="1:2" x14ac:dyDescent="0.2">
      <c r="A1216" s="40">
        <v>93614</v>
      </c>
      <c r="B1216" s="245">
        <v>440</v>
      </c>
    </row>
    <row r="1217" spans="1:2" x14ac:dyDescent="0.2">
      <c r="A1217" s="40">
        <v>93615</v>
      </c>
      <c r="B1217" s="245">
        <v>140</v>
      </c>
    </row>
    <row r="1218" spans="1:2" x14ac:dyDescent="0.2">
      <c r="A1218" s="40">
        <v>93616</v>
      </c>
      <c r="B1218" s="245">
        <v>80</v>
      </c>
    </row>
    <row r="1219" spans="1:2" x14ac:dyDescent="0.2">
      <c r="A1219" s="40">
        <v>93618</v>
      </c>
      <c r="B1219" s="245">
        <v>770</v>
      </c>
    </row>
    <row r="1220" spans="1:2" x14ac:dyDescent="0.2">
      <c r="A1220" s="40">
        <v>93619</v>
      </c>
      <c r="B1220" s="245">
        <v>1050</v>
      </c>
    </row>
    <row r="1221" spans="1:2" x14ac:dyDescent="0.2">
      <c r="A1221" s="40">
        <v>93620</v>
      </c>
      <c r="B1221" s="245">
        <v>430</v>
      </c>
    </row>
    <row r="1222" spans="1:2" x14ac:dyDescent="0.2">
      <c r="A1222" s="40">
        <v>93621</v>
      </c>
      <c r="B1222" s="245">
        <v>10</v>
      </c>
    </row>
    <row r="1223" spans="1:2" x14ac:dyDescent="0.2">
      <c r="A1223" s="40">
        <v>93622</v>
      </c>
      <c r="B1223" s="245">
        <v>280</v>
      </c>
    </row>
    <row r="1224" spans="1:2" x14ac:dyDescent="0.2">
      <c r="A1224" s="40">
        <v>93623</v>
      </c>
      <c r="B1224" s="245">
        <v>10</v>
      </c>
    </row>
    <row r="1225" spans="1:2" x14ac:dyDescent="0.2">
      <c r="A1225" s="40">
        <v>93624</v>
      </c>
      <c r="B1225" s="245">
        <v>20</v>
      </c>
    </row>
    <row r="1226" spans="1:2" x14ac:dyDescent="0.2">
      <c r="A1226" s="40">
        <v>93625</v>
      </c>
      <c r="B1226" s="245">
        <v>280</v>
      </c>
    </row>
    <row r="1227" spans="1:2" x14ac:dyDescent="0.2">
      <c r="A1227" s="40">
        <v>93626</v>
      </c>
      <c r="B1227" s="245">
        <v>70</v>
      </c>
    </row>
    <row r="1228" spans="1:2" x14ac:dyDescent="0.2">
      <c r="A1228" s="40">
        <v>93627</v>
      </c>
      <c r="B1228" s="245">
        <v>0</v>
      </c>
    </row>
    <row r="1229" spans="1:2" x14ac:dyDescent="0.2">
      <c r="A1229" s="40">
        <v>93628</v>
      </c>
      <c r="B1229" s="245">
        <v>10</v>
      </c>
    </row>
    <row r="1230" spans="1:2" x14ac:dyDescent="0.2">
      <c r="A1230" s="40">
        <v>93630</v>
      </c>
      <c r="B1230" s="245">
        <v>610</v>
      </c>
    </row>
    <row r="1231" spans="1:2" x14ac:dyDescent="0.2">
      <c r="A1231" s="40">
        <v>93631</v>
      </c>
      <c r="B1231" s="245">
        <v>400</v>
      </c>
    </row>
    <row r="1232" spans="1:2" x14ac:dyDescent="0.2">
      <c r="A1232" s="40">
        <v>93633</v>
      </c>
      <c r="B1232" s="245">
        <v>0</v>
      </c>
    </row>
    <row r="1233" spans="1:2" x14ac:dyDescent="0.2">
      <c r="A1233" s="40">
        <v>93634</v>
      </c>
      <c r="B1233" s="245">
        <v>0</v>
      </c>
    </row>
    <row r="1234" spans="1:2" x14ac:dyDescent="0.2">
      <c r="A1234" s="40">
        <v>93635</v>
      </c>
      <c r="B1234" s="245">
        <v>1740</v>
      </c>
    </row>
    <row r="1235" spans="1:2" x14ac:dyDescent="0.2">
      <c r="A1235" s="40">
        <v>93636</v>
      </c>
      <c r="B1235" s="245">
        <v>400</v>
      </c>
    </row>
    <row r="1236" spans="1:2" x14ac:dyDescent="0.2">
      <c r="A1236" s="40">
        <v>93637</v>
      </c>
      <c r="B1236" s="245">
        <v>1090</v>
      </c>
    </row>
    <row r="1237" spans="1:2" x14ac:dyDescent="0.2">
      <c r="A1237" s="40">
        <v>93638</v>
      </c>
      <c r="B1237" s="245">
        <v>1030</v>
      </c>
    </row>
    <row r="1238" spans="1:2" x14ac:dyDescent="0.2">
      <c r="A1238" s="40">
        <v>93639</v>
      </c>
      <c r="B1238" s="245">
        <v>0</v>
      </c>
    </row>
    <row r="1239" spans="1:2" x14ac:dyDescent="0.2">
      <c r="A1239" s="40">
        <v>93640</v>
      </c>
      <c r="B1239" s="245">
        <v>250</v>
      </c>
    </row>
    <row r="1240" spans="1:2" x14ac:dyDescent="0.2">
      <c r="A1240" s="40">
        <v>93641</v>
      </c>
      <c r="B1240" s="245">
        <v>10</v>
      </c>
    </row>
    <row r="1241" spans="1:2" x14ac:dyDescent="0.2">
      <c r="A1241" s="40">
        <v>93643</v>
      </c>
      <c r="B1241" s="245">
        <v>120</v>
      </c>
    </row>
    <row r="1242" spans="1:2" x14ac:dyDescent="0.2">
      <c r="A1242" s="40">
        <v>93644</v>
      </c>
      <c r="B1242" s="245">
        <v>450</v>
      </c>
    </row>
    <row r="1243" spans="1:2" x14ac:dyDescent="0.2">
      <c r="A1243" s="40">
        <v>93645</v>
      </c>
      <c r="B1243" s="245">
        <v>10</v>
      </c>
    </row>
    <row r="1244" spans="1:2" x14ac:dyDescent="0.2">
      <c r="A1244" s="40">
        <v>93646</v>
      </c>
      <c r="B1244" s="245">
        <v>220</v>
      </c>
    </row>
    <row r="1245" spans="1:2" x14ac:dyDescent="0.2">
      <c r="A1245" s="40">
        <v>93647</v>
      </c>
      <c r="B1245" s="245">
        <v>330</v>
      </c>
    </row>
    <row r="1246" spans="1:2" x14ac:dyDescent="0.2">
      <c r="A1246" s="40">
        <v>93648</v>
      </c>
      <c r="B1246" s="245">
        <v>280</v>
      </c>
    </row>
    <row r="1247" spans="1:2" x14ac:dyDescent="0.2">
      <c r="A1247" s="40">
        <v>93650</v>
      </c>
      <c r="B1247" s="245">
        <v>80</v>
      </c>
    </row>
    <row r="1248" spans="1:2" x14ac:dyDescent="0.2">
      <c r="A1248" s="40">
        <v>93651</v>
      </c>
      <c r="B1248" s="245">
        <v>40</v>
      </c>
    </row>
    <row r="1249" spans="1:2" x14ac:dyDescent="0.2">
      <c r="A1249" s="40">
        <v>93652</v>
      </c>
      <c r="B1249" s="245">
        <v>20</v>
      </c>
    </row>
    <row r="1250" spans="1:2" x14ac:dyDescent="0.2">
      <c r="A1250" s="40">
        <v>93653</v>
      </c>
      <c r="B1250" s="245">
        <v>20</v>
      </c>
    </row>
    <row r="1251" spans="1:2" x14ac:dyDescent="0.2">
      <c r="A1251" s="40">
        <v>93654</v>
      </c>
      <c r="B1251" s="245">
        <v>740</v>
      </c>
    </row>
    <row r="1252" spans="1:2" x14ac:dyDescent="0.2">
      <c r="A1252" s="40">
        <v>93656</v>
      </c>
      <c r="B1252" s="245">
        <v>180</v>
      </c>
    </row>
    <row r="1253" spans="1:2" x14ac:dyDescent="0.2">
      <c r="A1253" s="40">
        <v>93657</v>
      </c>
      <c r="B1253" s="245">
        <v>940</v>
      </c>
    </row>
    <row r="1254" spans="1:2" x14ac:dyDescent="0.2">
      <c r="A1254" s="40">
        <v>93660</v>
      </c>
      <c r="B1254" s="245">
        <v>120</v>
      </c>
    </row>
    <row r="1255" spans="1:2" x14ac:dyDescent="0.2">
      <c r="A1255" s="40">
        <v>93662</v>
      </c>
      <c r="B1255" s="245">
        <v>800</v>
      </c>
    </row>
    <row r="1256" spans="1:2" x14ac:dyDescent="0.2">
      <c r="A1256" s="40">
        <v>93664</v>
      </c>
      <c r="B1256" s="245">
        <v>20</v>
      </c>
    </row>
    <row r="1257" spans="1:2" x14ac:dyDescent="0.2">
      <c r="A1257" s="40">
        <v>93665</v>
      </c>
      <c r="B1257" s="245">
        <v>10</v>
      </c>
    </row>
    <row r="1258" spans="1:2" x14ac:dyDescent="0.2">
      <c r="A1258" s="40">
        <v>93666</v>
      </c>
      <c r="B1258" s="245">
        <v>20</v>
      </c>
    </row>
    <row r="1259" spans="1:2" x14ac:dyDescent="0.2">
      <c r="A1259" s="40">
        <v>93667</v>
      </c>
      <c r="B1259" s="245">
        <v>60</v>
      </c>
    </row>
    <row r="1260" spans="1:2" x14ac:dyDescent="0.2">
      <c r="A1260" s="40">
        <v>93668</v>
      </c>
      <c r="B1260" s="245">
        <v>30</v>
      </c>
    </row>
    <row r="1261" spans="1:2" x14ac:dyDescent="0.2">
      <c r="A1261" s="40">
        <v>93669</v>
      </c>
      <c r="B1261" s="245">
        <v>10</v>
      </c>
    </row>
    <row r="1262" spans="1:2" x14ac:dyDescent="0.2">
      <c r="A1262" s="40">
        <v>93670</v>
      </c>
      <c r="B1262" s="245">
        <v>0</v>
      </c>
    </row>
    <row r="1263" spans="1:2" x14ac:dyDescent="0.2">
      <c r="A1263" s="40">
        <v>93673</v>
      </c>
      <c r="B1263" s="245">
        <v>20</v>
      </c>
    </row>
    <row r="1264" spans="1:2" x14ac:dyDescent="0.2">
      <c r="A1264" s="40">
        <v>93675</v>
      </c>
      <c r="B1264" s="245">
        <v>110</v>
      </c>
    </row>
    <row r="1265" spans="1:2" x14ac:dyDescent="0.2">
      <c r="A1265" s="40">
        <v>93701</v>
      </c>
      <c r="B1265" s="245">
        <v>130</v>
      </c>
    </row>
    <row r="1266" spans="1:2" x14ac:dyDescent="0.2">
      <c r="A1266" s="40">
        <v>93702</v>
      </c>
      <c r="B1266" s="245">
        <v>660</v>
      </c>
    </row>
    <row r="1267" spans="1:2" x14ac:dyDescent="0.2">
      <c r="A1267" s="40">
        <v>93703</v>
      </c>
      <c r="B1267" s="245">
        <v>560</v>
      </c>
    </row>
    <row r="1268" spans="1:2" x14ac:dyDescent="0.2">
      <c r="A1268" s="40">
        <v>93704</v>
      </c>
      <c r="B1268" s="245">
        <v>750</v>
      </c>
    </row>
    <row r="1269" spans="1:2" x14ac:dyDescent="0.2">
      <c r="A1269" s="40">
        <v>93705</v>
      </c>
      <c r="B1269" s="245">
        <v>700</v>
      </c>
    </row>
    <row r="1270" spans="1:2" x14ac:dyDescent="0.2">
      <c r="A1270" s="40">
        <v>93706</v>
      </c>
      <c r="B1270" s="245">
        <v>590</v>
      </c>
    </row>
    <row r="1271" spans="1:2" x14ac:dyDescent="0.2">
      <c r="A1271" s="40">
        <v>93707</v>
      </c>
      <c r="B1271" s="245">
        <v>0</v>
      </c>
    </row>
    <row r="1272" spans="1:2" x14ac:dyDescent="0.2">
      <c r="A1272" s="40">
        <v>93710</v>
      </c>
      <c r="B1272" s="245">
        <v>710</v>
      </c>
    </row>
    <row r="1273" spans="1:2" x14ac:dyDescent="0.2">
      <c r="A1273" s="40">
        <v>93711</v>
      </c>
      <c r="B1273" s="245">
        <v>1200</v>
      </c>
    </row>
    <row r="1274" spans="1:2" x14ac:dyDescent="0.2">
      <c r="A1274" s="40">
        <v>93712</v>
      </c>
      <c r="B1274" s="245">
        <v>0</v>
      </c>
    </row>
    <row r="1275" spans="1:2" x14ac:dyDescent="0.2">
      <c r="A1275" s="40">
        <v>93717</v>
      </c>
      <c r="B1275" s="245">
        <v>0</v>
      </c>
    </row>
    <row r="1276" spans="1:2" x14ac:dyDescent="0.2">
      <c r="A1276" s="40">
        <v>93720</v>
      </c>
      <c r="B1276" s="245">
        <v>1520</v>
      </c>
    </row>
    <row r="1277" spans="1:2" x14ac:dyDescent="0.2">
      <c r="A1277" s="40">
        <v>93721</v>
      </c>
      <c r="B1277" s="245">
        <v>60</v>
      </c>
    </row>
    <row r="1278" spans="1:2" x14ac:dyDescent="0.2">
      <c r="A1278" s="40">
        <v>93722</v>
      </c>
      <c r="B1278" s="245">
        <v>3000</v>
      </c>
    </row>
    <row r="1279" spans="1:2" x14ac:dyDescent="0.2">
      <c r="A1279" s="40">
        <v>93723</v>
      </c>
      <c r="B1279" s="245">
        <v>500</v>
      </c>
    </row>
    <row r="1280" spans="1:2" x14ac:dyDescent="0.2">
      <c r="A1280" s="40">
        <v>93725</v>
      </c>
      <c r="B1280" s="245">
        <v>570</v>
      </c>
    </row>
    <row r="1281" spans="1:2" x14ac:dyDescent="0.2">
      <c r="A1281" s="40">
        <v>93726</v>
      </c>
      <c r="B1281" s="245">
        <v>870</v>
      </c>
    </row>
    <row r="1282" spans="1:2" x14ac:dyDescent="0.2">
      <c r="A1282" s="40">
        <v>93727</v>
      </c>
      <c r="B1282" s="245">
        <v>1780</v>
      </c>
    </row>
    <row r="1283" spans="1:2" x14ac:dyDescent="0.2">
      <c r="A1283" s="40">
        <v>93728</v>
      </c>
      <c r="B1283" s="245">
        <v>390</v>
      </c>
    </row>
    <row r="1284" spans="1:2" x14ac:dyDescent="0.2">
      <c r="A1284" s="40">
        <v>93729</v>
      </c>
      <c r="B1284" s="245">
        <v>20</v>
      </c>
    </row>
    <row r="1285" spans="1:2" x14ac:dyDescent="0.2">
      <c r="A1285" s="40">
        <v>93730</v>
      </c>
      <c r="B1285" s="245">
        <v>300</v>
      </c>
    </row>
    <row r="1286" spans="1:2" x14ac:dyDescent="0.2">
      <c r="A1286" s="40">
        <v>93737</v>
      </c>
      <c r="B1286" s="245">
        <v>160</v>
      </c>
    </row>
    <row r="1287" spans="1:2" x14ac:dyDescent="0.2">
      <c r="A1287" s="40">
        <v>93740</v>
      </c>
      <c r="B1287" s="245">
        <v>0</v>
      </c>
    </row>
    <row r="1288" spans="1:2" x14ac:dyDescent="0.2">
      <c r="A1288" s="40">
        <v>93744</v>
      </c>
      <c r="B1288" s="245">
        <v>0</v>
      </c>
    </row>
    <row r="1289" spans="1:2" x14ac:dyDescent="0.2">
      <c r="A1289" s="40">
        <v>93745</v>
      </c>
      <c r="B1289" s="245">
        <v>10</v>
      </c>
    </row>
    <row r="1290" spans="1:2" x14ac:dyDescent="0.2">
      <c r="A1290" s="40">
        <v>93747</v>
      </c>
      <c r="B1290" s="245">
        <v>10</v>
      </c>
    </row>
    <row r="1291" spans="1:2" x14ac:dyDescent="0.2">
      <c r="A1291" s="40">
        <v>93755</v>
      </c>
      <c r="B1291" s="245">
        <v>10</v>
      </c>
    </row>
    <row r="1292" spans="1:2" x14ac:dyDescent="0.2">
      <c r="A1292" s="40">
        <v>93772</v>
      </c>
      <c r="B1292" s="245">
        <v>0</v>
      </c>
    </row>
    <row r="1293" spans="1:2" x14ac:dyDescent="0.2">
      <c r="A1293" s="40">
        <v>93775</v>
      </c>
      <c r="B1293" s="245">
        <v>0</v>
      </c>
    </row>
    <row r="1294" spans="1:2" x14ac:dyDescent="0.2">
      <c r="A1294" s="40">
        <v>93776</v>
      </c>
      <c r="B1294" s="245">
        <v>0</v>
      </c>
    </row>
    <row r="1295" spans="1:2" x14ac:dyDescent="0.2">
      <c r="A1295" s="40">
        <v>93790</v>
      </c>
      <c r="B1295" s="245">
        <v>0</v>
      </c>
    </row>
    <row r="1296" spans="1:2" x14ac:dyDescent="0.2">
      <c r="A1296" s="40">
        <v>93791</v>
      </c>
      <c r="B1296" s="245">
        <v>0</v>
      </c>
    </row>
    <row r="1297" spans="1:2" x14ac:dyDescent="0.2">
      <c r="A1297" s="40">
        <v>93794</v>
      </c>
      <c r="B1297" s="245">
        <v>10</v>
      </c>
    </row>
    <row r="1298" spans="1:2" x14ac:dyDescent="0.2">
      <c r="A1298" s="40">
        <v>93901</v>
      </c>
      <c r="B1298" s="245">
        <v>900</v>
      </c>
    </row>
    <row r="1299" spans="1:2" x14ac:dyDescent="0.2">
      <c r="A1299" s="40">
        <v>93902</v>
      </c>
      <c r="B1299" s="245">
        <v>20</v>
      </c>
    </row>
    <row r="1300" spans="1:2" x14ac:dyDescent="0.2">
      <c r="A1300" s="40">
        <v>93905</v>
      </c>
      <c r="B1300" s="245">
        <v>1350</v>
      </c>
    </row>
    <row r="1301" spans="1:2" x14ac:dyDescent="0.2">
      <c r="A1301" s="40">
        <v>93906</v>
      </c>
      <c r="B1301" s="245">
        <v>1910</v>
      </c>
    </row>
    <row r="1302" spans="1:2" x14ac:dyDescent="0.2">
      <c r="A1302" s="40">
        <v>93907</v>
      </c>
      <c r="B1302" s="245">
        <v>850</v>
      </c>
    </row>
    <row r="1303" spans="1:2" x14ac:dyDescent="0.2">
      <c r="A1303" s="40">
        <v>93908</v>
      </c>
      <c r="B1303" s="245">
        <v>530</v>
      </c>
    </row>
    <row r="1304" spans="1:2" x14ac:dyDescent="0.2">
      <c r="A1304" s="40">
        <v>93912</v>
      </c>
      <c r="B1304" s="245">
        <v>20</v>
      </c>
    </row>
    <row r="1305" spans="1:2" x14ac:dyDescent="0.2">
      <c r="A1305" s="40">
        <v>93915</v>
      </c>
      <c r="B1305" s="245">
        <v>30</v>
      </c>
    </row>
    <row r="1306" spans="1:2" x14ac:dyDescent="0.2">
      <c r="A1306" s="40">
        <v>93920</v>
      </c>
      <c r="B1306" s="245">
        <v>150</v>
      </c>
    </row>
    <row r="1307" spans="1:2" x14ac:dyDescent="0.2">
      <c r="A1307" s="40">
        <v>93921</v>
      </c>
      <c r="B1307" s="245">
        <v>210</v>
      </c>
    </row>
    <row r="1308" spans="1:2" x14ac:dyDescent="0.2">
      <c r="A1308" s="40">
        <v>93922</v>
      </c>
      <c r="B1308" s="245">
        <v>30</v>
      </c>
    </row>
    <row r="1309" spans="1:2" x14ac:dyDescent="0.2">
      <c r="A1309" s="40">
        <v>93923</v>
      </c>
      <c r="B1309" s="245">
        <v>710</v>
      </c>
    </row>
    <row r="1310" spans="1:2" x14ac:dyDescent="0.2">
      <c r="A1310" s="40">
        <v>93924</v>
      </c>
      <c r="B1310" s="245">
        <v>520</v>
      </c>
    </row>
    <row r="1311" spans="1:2" x14ac:dyDescent="0.2">
      <c r="A1311" s="40">
        <v>93925</v>
      </c>
      <c r="B1311" s="245">
        <v>40</v>
      </c>
    </row>
    <row r="1312" spans="1:2" x14ac:dyDescent="0.2">
      <c r="A1312" s="40">
        <v>93926</v>
      </c>
      <c r="B1312" s="245">
        <v>250</v>
      </c>
    </row>
    <row r="1313" spans="1:2" x14ac:dyDescent="0.2">
      <c r="A1313" s="40">
        <v>93927</v>
      </c>
      <c r="B1313" s="245">
        <v>410</v>
      </c>
    </row>
    <row r="1314" spans="1:2" x14ac:dyDescent="0.2">
      <c r="A1314" s="40">
        <v>93928</v>
      </c>
      <c r="B1314" s="245">
        <v>0</v>
      </c>
    </row>
    <row r="1315" spans="1:2" x14ac:dyDescent="0.2">
      <c r="A1315" s="40">
        <v>93930</v>
      </c>
      <c r="B1315" s="245">
        <v>320</v>
      </c>
    </row>
    <row r="1316" spans="1:2" x14ac:dyDescent="0.2">
      <c r="A1316" s="40">
        <v>93932</v>
      </c>
      <c r="B1316" s="245">
        <v>20</v>
      </c>
    </row>
    <row r="1317" spans="1:2" x14ac:dyDescent="0.2">
      <c r="A1317" s="40">
        <v>93933</v>
      </c>
      <c r="B1317" s="245">
        <v>840</v>
      </c>
    </row>
    <row r="1318" spans="1:2" x14ac:dyDescent="0.2">
      <c r="A1318" s="40">
        <v>93940</v>
      </c>
      <c r="B1318" s="245">
        <v>1480</v>
      </c>
    </row>
    <row r="1319" spans="1:2" x14ac:dyDescent="0.2">
      <c r="A1319" s="40">
        <v>93942</v>
      </c>
      <c r="B1319" s="245">
        <v>20</v>
      </c>
    </row>
    <row r="1320" spans="1:2" x14ac:dyDescent="0.2">
      <c r="A1320" s="40">
        <v>93943</v>
      </c>
      <c r="B1320" s="245">
        <v>0</v>
      </c>
    </row>
    <row r="1321" spans="1:2" x14ac:dyDescent="0.2">
      <c r="A1321" s="40">
        <v>93950</v>
      </c>
      <c r="B1321" s="245">
        <v>830</v>
      </c>
    </row>
    <row r="1322" spans="1:2" x14ac:dyDescent="0.2">
      <c r="A1322" s="40">
        <v>93953</v>
      </c>
      <c r="B1322" s="245">
        <v>170</v>
      </c>
    </row>
    <row r="1323" spans="1:2" x14ac:dyDescent="0.2">
      <c r="A1323" s="40">
        <v>93954</v>
      </c>
      <c r="B1323" s="245">
        <v>10</v>
      </c>
    </row>
    <row r="1324" spans="1:2" x14ac:dyDescent="0.2">
      <c r="A1324" s="40">
        <v>93955</v>
      </c>
      <c r="B1324" s="245">
        <v>1120</v>
      </c>
    </row>
    <row r="1325" spans="1:2" x14ac:dyDescent="0.2">
      <c r="A1325" s="40">
        <v>93960</v>
      </c>
      <c r="B1325" s="245">
        <v>370</v>
      </c>
    </row>
    <row r="1326" spans="1:2" x14ac:dyDescent="0.2">
      <c r="A1326" s="40">
        <v>93962</v>
      </c>
      <c r="B1326" s="245">
        <v>30</v>
      </c>
    </row>
    <row r="1327" spans="1:2" x14ac:dyDescent="0.2">
      <c r="A1327" s="40">
        <v>94002</v>
      </c>
      <c r="B1327" s="245">
        <v>810</v>
      </c>
    </row>
    <row r="1328" spans="1:2" x14ac:dyDescent="0.2">
      <c r="A1328" s="40">
        <v>94005</v>
      </c>
      <c r="B1328" s="245">
        <v>170</v>
      </c>
    </row>
    <row r="1329" spans="1:2" x14ac:dyDescent="0.2">
      <c r="A1329" s="40">
        <v>94010</v>
      </c>
      <c r="B1329" s="245">
        <v>1330</v>
      </c>
    </row>
    <row r="1330" spans="1:2" x14ac:dyDescent="0.2">
      <c r="A1330" s="40">
        <v>94011</v>
      </c>
      <c r="B1330" s="245">
        <v>10</v>
      </c>
    </row>
    <row r="1331" spans="1:2" x14ac:dyDescent="0.2">
      <c r="A1331" s="40">
        <v>94014</v>
      </c>
      <c r="B1331" s="245">
        <v>1850</v>
      </c>
    </row>
    <row r="1332" spans="1:2" x14ac:dyDescent="0.2">
      <c r="A1332" s="40">
        <v>94015</v>
      </c>
      <c r="B1332" s="245">
        <v>2280</v>
      </c>
    </row>
    <row r="1333" spans="1:2" x14ac:dyDescent="0.2">
      <c r="A1333" s="40">
        <v>94017</v>
      </c>
      <c r="B1333" s="245">
        <v>10</v>
      </c>
    </row>
    <row r="1334" spans="1:2" x14ac:dyDescent="0.2">
      <c r="A1334" s="40">
        <v>94018</v>
      </c>
      <c r="B1334" s="245">
        <v>140</v>
      </c>
    </row>
    <row r="1335" spans="1:2" x14ac:dyDescent="0.2">
      <c r="A1335" s="40">
        <v>94019</v>
      </c>
      <c r="B1335" s="245">
        <v>530</v>
      </c>
    </row>
    <row r="1336" spans="1:2" x14ac:dyDescent="0.2">
      <c r="A1336" s="40">
        <v>94020</v>
      </c>
      <c r="B1336" s="245">
        <v>60</v>
      </c>
    </row>
    <row r="1337" spans="1:2" x14ac:dyDescent="0.2">
      <c r="A1337" s="40">
        <v>94021</v>
      </c>
      <c r="B1337" s="245">
        <v>10</v>
      </c>
    </row>
    <row r="1338" spans="1:2" x14ac:dyDescent="0.2">
      <c r="A1338" s="40">
        <v>94022</v>
      </c>
      <c r="B1338" s="245">
        <v>570</v>
      </c>
    </row>
    <row r="1339" spans="1:2" x14ac:dyDescent="0.2">
      <c r="A1339" s="40">
        <v>94023</v>
      </c>
      <c r="B1339" s="245">
        <v>0</v>
      </c>
    </row>
    <row r="1340" spans="1:2" x14ac:dyDescent="0.2">
      <c r="A1340" s="40">
        <v>94024</v>
      </c>
      <c r="B1340" s="245">
        <v>600</v>
      </c>
    </row>
    <row r="1341" spans="1:2" x14ac:dyDescent="0.2">
      <c r="A1341" s="40">
        <v>94025</v>
      </c>
      <c r="B1341" s="245">
        <v>1210</v>
      </c>
    </row>
    <row r="1342" spans="1:2" x14ac:dyDescent="0.2">
      <c r="A1342" s="40">
        <v>94026</v>
      </c>
      <c r="B1342" s="245">
        <v>10</v>
      </c>
    </row>
    <row r="1343" spans="1:2" x14ac:dyDescent="0.2">
      <c r="A1343" s="40">
        <v>94027</v>
      </c>
      <c r="B1343" s="245">
        <v>150</v>
      </c>
    </row>
    <row r="1344" spans="1:2" x14ac:dyDescent="0.2">
      <c r="A1344" s="40">
        <v>94028</v>
      </c>
      <c r="B1344" s="245">
        <v>210</v>
      </c>
    </row>
    <row r="1345" spans="1:2" x14ac:dyDescent="0.2">
      <c r="A1345" s="40">
        <v>94030</v>
      </c>
      <c r="B1345" s="245">
        <v>1060</v>
      </c>
    </row>
    <row r="1346" spans="1:2" x14ac:dyDescent="0.2">
      <c r="A1346" s="40">
        <v>94035</v>
      </c>
      <c r="B1346" s="245">
        <v>10</v>
      </c>
    </row>
    <row r="1347" spans="1:2" x14ac:dyDescent="0.2">
      <c r="A1347" s="40">
        <v>94037</v>
      </c>
      <c r="B1347" s="245">
        <v>130</v>
      </c>
    </row>
    <row r="1348" spans="1:2" x14ac:dyDescent="0.2">
      <c r="A1348" s="40">
        <v>94038</v>
      </c>
      <c r="B1348" s="245">
        <v>120</v>
      </c>
    </row>
    <row r="1349" spans="1:2" x14ac:dyDescent="0.2">
      <c r="A1349" s="40">
        <v>94039</v>
      </c>
      <c r="B1349" s="245">
        <v>10</v>
      </c>
    </row>
    <row r="1350" spans="1:2" x14ac:dyDescent="0.2">
      <c r="A1350" s="40">
        <v>94040</v>
      </c>
      <c r="B1350" s="245">
        <v>920</v>
      </c>
    </row>
    <row r="1351" spans="1:2" x14ac:dyDescent="0.2">
      <c r="A1351" s="40">
        <v>94041</v>
      </c>
      <c r="B1351" s="245">
        <v>490</v>
      </c>
    </row>
    <row r="1352" spans="1:2" x14ac:dyDescent="0.2">
      <c r="A1352" s="40">
        <v>94042</v>
      </c>
      <c r="B1352" s="245">
        <v>10</v>
      </c>
    </row>
    <row r="1353" spans="1:2" x14ac:dyDescent="0.2">
      <c r="A1353" s="40">
        <v>94043</v>
      </c>
      <c r="B1353" s="245">
        <v>850</v>
      </c>
    </row>
    <row r="1354" spans="1:2" x14ac:dyDescent="0.2">
      <c r="A1354" s="40">
        <v>94044</v>
      </c>
      <c r="B1354" s="245">
        <v>1200</v>
      </c>
    </row>
    <row r="1355" spans="1:2" x14ac:dyDescent="0.2">
      <c r="A1355" s="40">
        <v>94060</v>
      </c>
      <c r="B1355" s="245">
        <v>110</v>
      </c>
    </row>
    <row r="1356" spans="1:2" x14ac:dyDescent="0.2">
      <c r="A1356" s="40">
        <v>94061</v>
      </c>
      <c r="B1356" s="245">
        <v>1170</v>
      </c>
    </row>
    <row r="1357" spans="1:2" x14ac:dyDescent="0.2">
      <c r="A1357" s="40">
        <v>94062</v>
      </c>
      <c r="B1357" s="245">
        <v>930</v>
      </c>
    </row>
    <row r="1358" spans="1:2" x14ac:dyDescent="0.2">
      <c r="A1358" s="40">
        <v>94063</v>
      </c>
      <c r="B1358" s="245">
        <v>1070</v>
      </c>
    </row>
    <row r="1359" spans="1:2" x14ac:dyDescent="0.2">
      <c r="A1359" s="40">
        <v>94064</v>
      </c>
      <c r="B1359" s="245">
        <v>10</v>
      </c>
    </row>
    <row r="1360" spans="1:2" x14ac:dyDescent="0.2">
      <c r="A1360" s="40">
        <v>94065</v>
      </c>
      <c r="B1360" s="245">
        <v>400</v>
      </c>
    </row>
    <row r="1361" spans="1:2" x14ac:dyDescent="0.2">
      <c r="A1361" s="40">
        <v>94066</v>
      </c>
      <c r="B1361" s="245">
        <v>1560</v>
      </c>
    </row>
    <row r="1362" spans="1:2" x14ac:dyDescent="0.2">
      <c r="A1362" s="40">
        <v>94070</v>
      </c>
      <c r="B1362" s="245">
        <v>880</v>
      </c>
    </row>
    <row r="1363" spans="1:2" x14ac:dyDescent="0.2">
      <c r="A1363" s="40">
        <v>94074</v>
      </c>
      <c r="B1363" s="245">
        <v>10</v>
      </c>
    </row>
    <row r="1364" spans="1:2" x14ac:dyDescent="0.2">
      <c r="A1364" s="40">
        <v>94080</v>
      </c>
      <c r="B1364" s="245">
        <v>2220</v>
      </c>
    </row>
    <row r="1365" spans="1:2" x14ac:dyDescent="0.2">
      <c r="A1365" s="40">
        <v>94083</v>
      </c>
      <c r="B1365" s="245">
        <v>10</v>
      </c>
    </row>
    <row r="1366" spans="1:2" x14ac:dyDescent="0.2">
      <c r="A1366" s="40">
        <v>94085</v>
      </c>
      <c r="B1366" s="245">
        <v>590</v>
      </c>
    </row>
    <row r="1367" spans="1:2" x14ac:dyDescent="0.2">
      <c r="A1367" s="40">
        <v>94086</v>
      </c>
      <c r="B1367" s="245">
        <v>1370</v>
      </c>
    </row>
    <row r="1368" spans="1:2" x14ac:dyDescent="0.2">
      <c r="A1368" s="40">
        <v>94087</v>
      </c>
      <c r="B1368" s="245">
        <v>1730</v>
      </c>
    </row>
    <row r="1369" spans="1:2" x14ac:dyDescent="0.2">
      <c r="A1369" s="40">
        <v>94088</v>
      </c>
      <c r="B1369" s="245">
        <v>10</v>
      </c>
    </row>
    <row r="1370" spans="1:2" x14ac:dyDescent="0.2">
      <c r="A1370" s="40">
        <v>94089</v>
      </c>
      <c r="B1370" s="245">
        <v>830</v>
      </c>
    </row>
    <row r="1371" spans="1:2" x14ac:dyDescent="0.2">
      <c r="A1371" s="40">
        <v>94102</v>
      </c>
      <c r="B1371" s="245">
        <v>1070</v>
      </c>
    </row>
    <row r="1372" spans="1:2" x14ac:dyDescent="0.2">
      <c r="A1372" s="40">
        <v>94103</v>
      </c>
      <c r="B1372" s="245">
        <v>1090</v>
      </c>
    </row>
    <row r="1373" spans="1:2" x14ac:dyDescent="0.2">
      <c r="A1373" s="40">
        <v>94104</v>
      </c>
      <c r="B1373" s="245">
        <v>60</v>
      </c>
    </row>
    <row r="1374" spans="1:2" x14ac:dyDescent="0.2">
      <c r="A1374" s="40">
        <v>94105</v>
      </c>
      <c r="B1374" s="245">
        <v>290</v>
      </c>
    </row>
    <row r="1375" spans="1:2" x14ac:dyDescent="0.2">
      <c r="A1375" s="40">
        <v>94107</v>
      </c>
      <c r="B1375" s="245">
        <v>990</v>
      </c>
    </row>
    <row r="1376" spans="1:2" x14ac:dyDescent="0.2">
      <c r="A1376" s="40">
        <v>94108</v>
      </c>
      <c r="B1376" s="245">
        <v>660</v>
      </c>
    </row>
    <row r="1377" spans="1:2" x14ac:dyDescent="0.2">
      <c r="A1377" s="40">
        <v>94109</v>
      </c>
      <c r="B1377" s="245">
        <v>2250</v>
      </c>
    </row>
    <row r="1378" spans="1:2" x14ac:dyDescent="0.2">
      <c r="A1378" s="40">
        <v>94110</v>
      </c>
      <c r="B1378" s="245">
        <v>2910</v>
      </c>
    </row>
    <row r="1379" spans="1:2" x14ac:dyDescent="0.2">
      <c r="A1379" s="40">
        <v>94111</v>
      </c>
      <c r="B1379" s="245">
        <v>150</v>
      </c>
    </row>
    <row r="1380" spans="1:2" x14ac:dyDescent="0.2">
      <c r="A1380" s="40">
        <v>94112</v>
      </c>
      <c r="B1380" s="245">
        <v>4450</v>
      </c>
    </row>
    <row r="1381" spans="1:2" x14ac:dyDescent="0.2">
      <c r="A1381" s="40">
        <v>94114</v>
      </c>
      <c r="B1381" s="245">
        <v>1480</v>
      </c>
    </row>
    <row r="1382" spans="1:2" x14ac:dyDescent="0.2">
      <c r="A1382" s="40">
        <v>94115</v>
      </c>
      <c r="B1382" s="245">
        <v>1180</v>
      </c>
    </row>
    <row r="1383" spans="1:2" x14ac:dyDescent="0.2">
      <c r="A1383" s="40">
        <v>94116</v>
      </c>
      <c r="B1383" s="245">
        <v>2220</v>
      </c>
    </row>
    <row r="1384" spans="1:2" x14ac:dyDescent="0.2">
      <c r="A1384" s="40">
        <v>94117</v>
      </c>
      <c r="B1384" s="245">
        <v>1900</v>
      </c>
    </row>
    <row r="1385" spans="1:2" x14ac:dyDescent="0.2">
      <c r="A1385" s="40">
        <v>94118</v>
      </c>
      <c r="B1385" s="245">
        <v>1830</v>
      </c>
    </row>
    <row r="1386" spans="1:2" x14ac:dyDescent="0.2">
      <c r="A1386" s="40">
        <v>94119</v>
      </c>
      <c r="B1386" s="245">
        <v>10</v>
      </c>
    </row>
    <row r="1387" spans="1:2" x14ac:dyDescent="0.2">
      <c r="A1387" s="40">
        <v>94120</v>
      </c>
      <c r="B1387" s="245">
        <v>0</v>
      </c>
    </row>
    <row r="1388" spans="1:2" x14ac:dyDescent="0.2">
      <c r="A1388" s="40">
        <v>94121</v>
      </c>
      <c r="B1388" s="245">
        <v>2240</v>
      </c>
    </row>
    <row r="1389" spans="1:2" x14ac:dyDescent="0.2">
      <c r="A1389" s="40">
        <v>94122</v>
      </c>
      <c r="B1389" s="245">
        <v>3000</v>
      </c>
    </row>
    <row r="1390" spans="1:2" x14ac:dyDescent="0.2">
      <c r="A1390" s="40">
        <v>94123</v>
      </c>
      <c r="B1390" s="245">
        <v>830</v>
      </c>
    </row>
    <row r="1391" spans="1:2" x14ac:dyDescent="0.2">
      <c r="A1391" s="40">
        <v>94124</v>
      </c>
      <c r="B1391" s="245">
        <v>1570</v>
      </c>
    </row>
    <row r="1392" spans="1:2" x14ac:dyDescent="0.2">
      <c r="A1392" s="40">
        <v>94125</v>
      </c>
      <c r="B1392" s="245">
        <v>0</v>
      </c>
    </row>
    <row r="1393" spans="1:2" x14ac:dyDescent="0.2">
      <c r="A1393" s="40">
        <v>94126</v>
      </c>
      <c r="B1393" s="245">
        <v>0</v>
      </c>
    </row>
    <row r="1394" spans="1:2" x14ac:dyDescent="0.2">
      <c r="A1394" s="40">
        <v>94127</v>
      </c>
      <c r="B1394" s="245">
        <v>680</v>
      </c>
    </row>
    <row r="1395" spans="1:2" x14ac:dyDescent="0.2">
      <c r="A1395" s="40">
        <v>94128</v>
      </c>
      <c r="B1395" s="245">
        <v>0</v>
      </c>
    </row>
    <row r="1396" spans="1:2" x14ac:dyDescent="0.2">
      <c r="A1396" s="40">
        <v>94129</v>
      </c>
      <c r="B1396" s="245">
        <v>170</v>
      </c>
    </row>
    <row r="1397" spans="1:2" x14ac:dyDescent="0.2">
      <c r="A1397" s="40">
        <v>94130</v>
      </c>
      <c r="B1397" s="245">
        <v>50</v>
      </c>
    </row>
    <row r="1398" spans="1:2" x14ac:dyDescent="0.2">
      <c r="A1398" s="40">
        <v>94131</v>
      </c>
      <c r="B1398" s="245">
        <v>1020</v>
      </c>
    </row>
    <row r="1399" spans="1:2" x14ac:dyDescent="0.2">
      <c r="A1399" s="40">
        <v>94132</v>
      </c>
      <c r="B1399" s="245">
        <v>1090</v>
      </c>
    </row>
    <row r="1400" spans="1:2" x14ac:dyDescent="0.2">
      <c r="A1400" s="40">
        <v>94133</v>
      </c>
      <c r="B1400" s="245">
        <v>1340</v>
      </c>
    </row>
    <row r="1401" spans="1:2" x14ac:dyDescent="0.2">
      <c r="A1401" s="40">
        <v>94134</v>
      </c>
      <c r="B1401" s="245">
        <v>2410</v>
      </c>
    </row>
    <row r="1402" spans="1:2" x14ac:dyDescent="0.2">
      <c r="A1402" s="40">
        <v>94140</v>
      </c>
      <c r="B1402" s="245">
        <v>10</v>
      </c>
    </row>
    <row r="1403" spans="1:2" x14ac:dyDescent="0.2">
      <c r="A1403" s="40">
        <v>94141</v>
      </c>
      <c r="B1403" s="245">
        <v>10</v>
      </c>
    </row>
    <row r="1404" spans="1:2" x14ac:dyDescent="0.2">
      <c r="A1404" s="40">
        <v>94142</v>
      </c>
      <c r="B1404" s="245">
        <v>0</v>
      </c>
    </row>
    <row r="1405" spans="1:2" x14ac:dyDescent="0.2">
      <c r="A1405" s="40">
        <v>94146</v>
      </c>
      <c r="B1405" s="245">
        <v>0</v>
      </c>
    </row>
    <row r="1406" spans="1:2" x14ac:dyDescent="0.2">
      <c r="A1406" s="40">
        <v>94147</v>
      </c>
      <c r="B1406" s="245">
        <v>10</v>
      </c>
    </row>
    <row r="1407" spans="1:2" x14ac:dyDescent="0.2">
      <c r="A1407" s="40">
        <v>94158</v>
      </c>
      <c r="B1407" s="245">
        <v>150</v>
      </c>
    </row>
    <row r="1408" spans="1:2" x14ac:dyDescent="0.2">
      <c r="A1408" s="40">
        <v>94159</v>
      </c>
      <c r="B1408" s="245">
        <v>10</v>
      </c>
    </row>
    <row r="1409" spans="1:2" x14ac:dyDescent="0.2">
      <c r="A1409" s="40">
        <v>94164</v>
      </c>
      <c r="B1409" s="245">
        <v>10</v>
      </c>
    </row>
    <row r="1410" spans="1:2" x14ac:dyDescent="0.2">
      <c r="A1410" s="40">
        <v>94172</v>
      </c>
      <c r="B1410" s="245">
        <v>0</v>
      </c>
    </row>
    <row r="1411" spans="1:2" x14ac:dyDescent="0.2">
      <c r="A1411" s="40">
        <v>94188</v>
      </c>
      <c r="B1411" s="245">
        <v>10</v>
      </c>
    </row>
    <row r="1412" spans="1:2" x14ac:dyDescent="0.2">
      <c r="A1412" s="40">
        <v>94203</v>
      </c>
      <c r="B1412" s="245">
        <v>0</v>
      </c>
    </row>
    <row r="1413" spans="1:2" x14ac:dyDescent="0.2">
      <c r="A1413" s="40">
        <v>94301</v>
      </c>
      <c r="B1413" s="245">
        <v>500</v>
      </c>
    </row>
    <row r="1414" spans="1:2" x14ac:dyDescent="0.2">
      <c r="A1414" s="40">
        <v>94302</v>
      </c>
      <c r="B1414" s="245">
        <v>10</v>
      </c>
    </row>
    <row r="1415" spans="1:2" x14ac:dyDescent="0.2">
      <c r="A1415" s="40">
        <v>94303</v>
      </c>
      <c r="B1415" s="245">
        <v>1190</v>
      </c>
    </row>
    <row r="1416" spans="1:2" x14ac:dyDescent="0.2">
      <c r="A1416" s="40">
        <v>94304</v>
      </c>
      <c r="B1416" s="245">
        <v>50</v>
      </c>
    </row>
    <row r="1417" spans="1:2" x14ac:dyDescent="0.2">
      <c r="A1417" s="40">
        <v>94305</v>
      </c>
      <c r="B1417" s="245">
        <v>90</v>
      </c>
    </row>
    <row r="1418" spans="1:2" x14ac:dyDescent="0.2">
      <c r="A1418" s="40">
        <v>94306</v>
      </c>
      <c r="B1418" s="245">
        <v>880</v>
      </c>
    </row>
    <row r="1419" spans="1:2" x14ac:dyDescent="0.2">
      <c r="A1419" s="40">
        <v>94309</v>
      </c>
      <c r="B1419" s="245">
        <v>10</v>
      </c>
    </row>
    <row r="1420" spans="1:2" x14ac:dyDescent="0.2">
      <c r="A1420" s="40">
        <v>94401</v>
      </c>
      <c r="B1420" s="245">
        <v>1160</v>
      </c>
    </row>
    <row r="1421" spans="1:2" x14ac:dyDescent="0.2">
      <c r="A1421" s="40">
        <v>94402</v>
      </c>
      <c r="B1421" s="245">
        <v>780</v>
      </c>
    </row>
    <row r="1422" spans="1:2" x14ac:dyDescent="0.2">
      <c r="A1422" s="40">
        <v>94403</v>
      </c>
      <c r="B1422" s="245">
        <v>1460</v>
      </c>
    </row>
    <row r="1423" spans="1:2" x14ac:dyDescent="0.2">
      <c r="A1423" s="40">
        <v>94404</v>
      </c>
      <c r="B1423" s="245">
        <v>1070</v>
      </c>
    </row>
    <row r="1424" spans="1:2" x14ac:dyDescent="0.2">
      <c r="A1424" s="40">
        <v>94501</v>
      </c>
      <c r="B1424" s="245">
        <v>2750</v>
      </c>
    </row>
    <row r="1425" spans="1:2" x14ac:dyDescent="0.2">
      <c r="A1425" s="40">
        <v>94502</v>
      </c>
      <c r="B1425" s="245">
        <v>520</v>
      </c>
    </row>
    <row r="1426" spans="1:2" x14ac:dyDescent="0.2">
      <c r="A1426" s="40">
        <v>94503</v>
      </c>
      <c r="B1426" s="245">
        <v>660</v>
      </c>
    </row>
    <row r="1427" spans="1:2" x14ac:dyDescent="0.2">
      <c r="A1427" s="40">
        <v>94505</v>
      </c>
      <c r="B1427" s="245">
        <v>570</v>
      </c>
    </row>
    <row r="1428" spans="1:2" x14ac:dyDescent="0.2">
      <c r="A1428" s="40">
        <v>94506</v>
      </c>
      <c r="B1428" s="245">
        <v>1000</v>
      </c>
    </row>
    <row r="1429" spans="1:2" x14ac:dyDescent="0.2">
      <c r="A1429" s="40">
        <v>94507</v>
      </c>
      <c r="B1429" s="245">
        <v>590</v>
      </c>
    </row>
    <row r="1430" spans="1:2" x14ac:dyDescent="0.2">
      <c r="A1430" s="40">
        <v>94508</v>
      </c>
      <c r="B1430" s="245">
        <v>90</v>
      </c>
    </row>
    <row r="1431" spans="1:2" x14ac:dyDescent="0.2">
      <c r="A1431" s="40">
        <v>94509</v>
      </c>
      <c r="B1431" s="245">
        <v>1930</v>
      </c>
    </row>
    <row r="1432" spans="1:2" x14ac:dyDescent="0.2">
      <c r="A1432" s="40">
        <v>94510</v>
      </c>
      <c r="B1432" s="245">
        <v>910</v>
      </c>
    </row>
    <row r="1433" spans="1:2" x14ac:dyDescent="0.2">
      <c r="A1433" s="40">
        <v>94511</v>
      </c>
      <c r="B1433" s="245">
        <v>70</v>
      </c>
    </row>
    <row r="1434" spans="1:2" x14ac:dyDescent="0.2">
      <c r="A1434" s="40">
        <v>94512</v>
      </c>
      <c r="B1434" s="245">
        <v>0</v>
      </c>
    </row>
    <row r="1435" spans="1:2" x14ac:dyDescent="0.2">
      <c r="A1435" s="40">
        <v>94513</v>
      </c>
      <c r="B1435" s="245">
        <v>2130</v>
      </c>
    </row>
    <row r="1436" spans="1:2" x14ac:dyDescent="0.2">
      <c r="A1436" s="40">
        <v>94514</v>
      </c>
      <c r="B1436" s="245">
        <v>40</v>
      </c>
    </row>
    <row r="1437" spans="1:2" x14ac:dyDescent="0.2">
      <c r="A1437" s="40">
        <v>94515</v>
      </c>
      <c r="B1437" s="245">
        <v>360</v>
      </c>
    </row>
    <row r="1438" spans="1:2" x14ac:dyDescent="0.2">
      <c r="A1438" s="40">
        <v>94516</v>
      </c>
      <c r="B1438" s="245">
        <v>20</v>
      </c>
    </row>
    <row r="1439" spans="1:2" x14ac:dyDescent="0.2">
      <c r="A1439" s="40">
        <v>94517</v>
      </c>
      <c r="B1439" s="245">
        <v>420</v>
      </c>
    </row>
    <row r="1440" spans="1:2" x14ac:dyDescent="0.2">
      <c r="A1440" s="40">
        <v>94518</v>
      </c>
      <c r="B1440" s="245">
        <v>1230</v>
      </c>
    </row>
    <row r="1441" spans="1:2" x14ac:dyDescent="0.2">
      <c r="A1441" s="40">
        <v>94519</v>
      </c>
      <c r="B1441" s="245">
        <v>770</v>
      </c>
    </row>
    <row r="1442" spans="1:2" x14ac:dyDescent="0.2">
      <c r="A1442" s="40">
        <v>94520</v>
      </c>
      <c r="B1442" s="245">
        <v>1400</v>
      </c>
    </row>
    <row r="1443" spans="1:2" x14ac:dyDescent="0.2">
      <c r="A1443" s="40">
        <v>94521</v>
      </c>
      <c r="B1443" s="245">
        <v>1660</v>
      </c>
    </row>
    <row r="1444" spans="1:2" x14ac:dyDescent="0.2">
      <c r="A1444" s="40">
        <v>94522</v>
      </c>
      <c r="B1444" s="245">
        <v>10</v>
      </c>
    </row>
    <row r="1445" spans="1:2" x14ac:dyDescent="0.2">
      <c r="A1445" s="40">
        <v>94523</v>
      </c>
      <c r="B1445" s="245">
        <v>1580</v>
      </c>
    </row>
    <row r="1446" spans="1:2" x14ac:dyDescent="0.2">
      <c r="A1446" s="40">
        <v>94524</v>
      </c>
      <c r="B1446" s="245">
        <v>10</v>
      </c>
    </row>
    <row r="1447" spans="1:2" x14ac:dyDescent="0.2">
      <c r="A1447" s="40">
        <v>94525</v>
      </c>
      <c r="B1447" s="245">
        <v>160</v>
      </c>
    </row>
    <row r="1448" spans="1:2" x14ac:dyDescent="0.2">
      <c r="A1448" s="40">
        <v>94526</v>
      </c>
      <c r="B1448" s="245">
        <v>1100</v>
      </c>
    </row>
    <row r="1449" spans="1:2" x14ac:dyDescent="0.2">
      <c r="A1449" s="40">
        <v>94528</v>
      </c>
      <c r="B1449" s="245">
        <v>30</v>
      </c>
    </row>
    <row r="1450" spans="1:2" x14ac:dyDescent="0.2">
      <c r="A1450" s="40">
        <v>94530</v>
      </c>
      <c r="B1450" s="245">
        <v>1470</v>
      </c>
    </row>
    <row r="1451" spans="1:2" x14ac:dyDescent="0.2">
      <c r="A1451" s="40">
        <v>94531</v>
      </c>
      <c r="B1451" s="245">
        <v>1480</v>
      </c>
    </row>
    <row r="1452" spans="1:2" x14ac:dyDescent="0.2">
      <c r="A1452" s="40">
        <v>94533</v>
      </c>
      <c r="B1452" s="245">
        <v>1670</v>
      </c>
    </row>
    <row r="1453" spans="1:2" x14ac:dyDescent="0.2">
      <c r="A1453" s="40">
        <v>94534</v>
      </c>
      <c r="B1453" s="245">
        <v>1170</v>
      </c>
    </row>
    <row r="1454" spans="1:2" x14ac:dyDescent="0.2">
      <c r="A1454" s="40">
        <v>94535</v>
      </c>
      <c r="B1454" s="245">
        <v>10</v>
      </c>
    </row>
    <row r="1455" spans="1:2" x14ac:dyDescent="0.2">
      <c r="A1455" s="40">
        <v>94536</v>
      </c>
      <c r="B1455" s="245">
        <v>2590</v>
      </c>
    </row>
    <row r="1456" spans="1:2" x14ac:dyDescent="0.2">
      <c r="A1456" s="40">
        <v>94537</v>
      </c>
      <c r="B1456" s="245">
        <v>20</v>
      </c>
    </row>
    <row r="1457" spans="1:2" x14ac:dyDescent="0.2">
      <c r="A1457" s="40">
        <v>94538</v>
      </c>
      <c r="B1457" s="245">
        <v>2750</v>
      </c>
    </row>
    <row r="1458" spans="1:2" x14ac:dyDescent="0.2">
      <c r="A1458" s="40">
        <v>94539</v>
      </c>
      <c r="B1458" s="245">
        <v>2090</v>
      </c>
    </row>
    <row r="1459" spans="1:2" x14ac:dyDescent="0.2">
      <c r="A1459" s="40">
        <v>94540</v>
      </c>
      <c r="B1459" s="245">
        <v>10</v>
      </c>
    </row>
    <row r="1460" spans="1:2" x14ac:dyDescent="0.2">
      <c r="A1460" s="40">
        <v>94541</v>
      </c>
      <c r="B1460" s="245">
        <v>2130</v>
      </c>
    </row>
    <row r="1461" spans="1:2" x14ac:dyDescent="0.2">
      <c r="A1461" s="40">
        <v>94542</v>
      </c>
      <c r="B1461" s="245">
        <v>480</v>
      </c>
    </row>
    <row r="1462" spans="1:2" x14ac:dyDescent="0.2">
      <c r="A1462" s="40">
        <v>94543</v>
      </c>
      <c r="B1462" s="245">
        <v>0</v>
      </c>
    </row>
    <row r="1463" spans="1:2" x14ac:dyDescent="0.2">
      <c r="A1463" s="40">
        <v>94544</v>
      </c>
      <c r="B1463" s="245">
        <v>2830</v>
      </c>
    </row>
    <row r="1464" spans="1:2" x14ac:dyDescent="0.2">
      <c r="A1464" s="40">
        <v>94545</v>
      </c>
      <c r="B1464" s="245">
        <v>1330</v>
      </c>
    </row>
    <row r="1465" spans="1:2" x14ac:dyDescent="0.2">
      <c r="A1465" s="40">
        <v>94546</v>
      </c>
      <c r="B1465" s="245">
        <v>1980</v>
      </c>
    </row>
    <row r="1466" spans="1:2" x14ac:dyDescent="0.2">
      <c r="A1466" s="40">
        <v>94547</v>
      </c>
      <c r="B1466" s="245">
        <v>900</v>
      </c>
    </row>
    <row r="1467" spans="1:2" x14ac:dyDescent="0.2">
      <c r="A1467" s="40">
        <v>94548</v>
      </c>
      <c r="B1467" s="245">
        <v>20</v>
      </c>
    </row>
    <row r="1468" spans="1:2" x14ac:dyDescent="0.2">
      <c r="A1468" s="40">
        <v>94549</v>
      </c>
      <c r="B1468" s="245">
        <v>1020</v>
      </c>
    </row>
    <row r="1469" spans="1:2" x14ac:dyDescent="0.2">
      <c r="A1469" s="40">
        <v>94550</v>
      </c>
      <c r="B1469" s="245">
        <v>1360</v>
      </c>
    </row>
    <row r="1470" spans="1:2" x14ac:dyDescent="0.2">
      <c r="A1470" s="40">
        <v>94551</v>
      </c>
      <c r="B1470" s="245">
        <v>1300</v>
      </c>
    </row>
    <row r="1471" spans="1:2" x14ac:dyDescent="0.2">
      <c r="A1471" s="40">
        <v>94552</v>
      </c>
      <c r="B1471" s="245">
        <v>630</v>
      </c>
    </row>
    <row r="1472" spans="1:2" x14ac:dyDescent="0.2">
      <c r="A1472" s="40">
        <v>94553</v>
      </c>
      <c r="B1472" s="245">
        <v>1900</v>
      </c>
    </row>
    <row r="1473" spans="1:2" x14ac:dyDescent="0.2">
      <c r="A1473" s="40">
        <v>94555</v>
      </c>
      <c r="B1473" s="245">
        <v>1190</v>
      </c>
    </row>
    <row r="1474" spans="1:2" x14ac:dyDescent="0.2">
      <c r="A1474" s="40">
        <v>94556</v>
      </c>
      <c r="B1474" s="245">
        <v>590</v>
      </c>
    </row>
    <row r="1475" spans="1:2" x14ac:dyDescent="0.2">
      <c r="A1475" s="40">
        <v>94557</v>
      </c>
      <c r="B1475" s="245">
        <v>0</v>
      </c>
    </row>
    <row r="1476" spans="1:2" x14ac:dyDescent="0.2">
      <c r="A1476" s="40">
        <v>94558</v>
      </c>
      <c r="B1476" s="245">
        <v>2570</v>
      </c>
    </row>
    <row r="1477" spans="1:2" x14ac:dyDescent="0.2">
      <c r="A1477" s="40">
        <v>94559</v>
      </c>
      <c r="B1477" s="245">
        <v>1120</v>
      </c>
    </row>
    <row r="1478" spans="1:2" x14ac:dyDescent="0.2">
      <c r="A1478" s="40">
        <v>94560</v>
      </c>
      <c r="B1478" s="245">
        <v>1690</v>
      </c>
    </row>
    <row r="1479" spans="1:2" x14ac:dyDescent="0.2">
      <c r="A1479" s="40">
        <v>94561</v>
      </c>
      <c r="B1479" s="245">
        <v>1380</v>
      </c>
    </row>
    <row r="1480" spans="1:2" x14ac:dyDescent="0.2">
      <c r="A1480" s="40">
        <v>94562</v>
      </c>
      <c r="B1480" s="245">
        <v>0</v>
      </c>
    </row>
    <row r="1481" spans="1:2" x14ac:dyDescent="0.2">
      <c r="A1481" s="40">
        <v>94563</v>
      </c>
      <c r="B1481" s="245">
        <v>640</v>
      </c>
    </row>
    <row r="1482" spans="1:2" x14ac:dyDescent="0.2">
      <c r="A1482" s="40">
        <v>94564</v>
      </c>
      <c r="B1482" s="245">
        <v>840</v>
      </c>
    </row>
    <row r="1483" spans="1:2" x14ac:dyDescent="0.2">
      <c r="A1483" s="40">
        <v>94565</v>
      </c>
      <c r="B1483" s="245">
        <v>2960</v>
      </c>
    </row>
    <row r="1484" spans="1:2" x14ac:dyDescent="0.2">
      <c r="A1484" s="40">
        <v>94566</v>
      </c>
      <c r="B1484" s="245">
        <v>1340</v>
      </c>
    </row>
    <row r="1485" spans="1:2" x14ac:dyDescent="0.2">
      <c r="A1485" s="40">
        <v>94567</v>
      </c>
      <c r="B1485" s="245">
        <v>40</v>
      </c>
    </row>
    <row r="1486" spans="1:2" x14ac:dyDescent="0.2">
      <c r="A1486" s="40">
        <v>94568</v>
      </c>
      <c r="B1486" s="245">
        <v>1950</v>
      </c>
    </row>
    <row r="1487" spans="1:2" x14ac:dyDescent="0.2">
      <c r="A1487" s="40">
        <v>94569</v>
      </c>
      <c r="B1487" s="245">
        <v>20</v>
      </c>
    </row>
    <row r="1488" spans="1:2" x14ac:dyDescent="0.2">
      <c r="A1488" s="40">
        <v>94570</v>
      </c>
      <c r="B1488" s="245">
        <v>10</v>
      </c>
    </row>
    <row r="1489" spans="1:2" x14ac:dyDescent="0.2">
      <c r="A1489" s="40">
        <v>94571</v>
      </c>
      <c r="B1489" s="245">
        <v>300</v>
      </c>
    </row>
    <row r="1490" spans="1:2" x14ac:dyDescent="0.2">
      <c r="A1490" s="40">
        <v>94572</v>
      </c>
      <c r="B1490" s="245">
        <v>320</v>
      </c>
    </row>
    <row r="1491" spans="1:2" x14ac:dyDescent="0.2">
      <c r="A1491" s="40">
        <v>94573</v>
      </c>
      <c r="B1491" s="245">
        <v>10</v>
      </c>
    </row>
    <row r="1492" spans="1:2" x14ac:dyDescent="0.2">
      <c r="A1492" s="40">
        <v>94574</v>
      </c>
      <c r="B1492" s="245">
        <v>350</v>
      </c>
    </row>
    <row r="1493" spans="1:2" x14ac:dyDescent="0.2">
      <c r="A1493" s="40">
        <v>94576</v>
      </c>
      <c r="B1493" s="245">
        <v>0</v>
      </c>
    </row>
    <row r="1494" spans="1:2" x14ac:dyDescent="0.2">
      <c r="A1494" s="40">
        <v>94577</v>
      </c>
      <c r="B1494" s="245">
        <v>2120</v>
      </c>
    </row>
    <row r="1495" spans="1:2" x14ac:dyDescent="0.2">
      <c r="A1495" s="40">
        <v>94578</v>
      </c>
      <c r="B1495" s="245">
        <v>1590</v>
      </c>
    </row>
    <row r="1496" spans="1:2" x14ac:dyDescent="0.2">
      <c r="A1496" s="40">
        <v>94579</v>
      </c>
      <c r="B1496" s="245">
        <v>1160</v>
      </c>
    </row>
    <row r="1497" spans="1:2" x14ac:dyDescent="0.2">
      <c r="A1497" s="40">
        <v>94580</v>
      </c>
      <c r="B1497" s="245">
        <v>1200</v>
      </c>
    </row>
    <row r="1498" spans="1:2" x14ac:dyDescent="0.2">
      <c r="A1498" s="40">
        <v>94581</v>
      </c>
      <c r="B1498" s="245">
        <v>10</v>
      </c>
    </row>
    <row r="1499" spans="1:2" x14ac:dyDescent="0.2">
      <c r="A1499" s="40">
        <v>94582</v>
      </c>
      <c r="B1499" s="245">
        <v>1650</v>
      </c>
    </row>
    <row r="1500" spans="1:2" x14ac:dyDescent="0.2">
      <c r="A1500" s="40">
        <v>94583</v>
      </c>
      <c r="B1500" s="245">
        <v>1310</v>
      </c>
    </row>
    <row r="1501" spans="1:2" x14ac:dyDescent="0.2">
      <c r="A1501" s="40">
        <v>94585</v>
      </c>
      <c r="B1501" s="245">
        <v>750</v>
      </c>
    </row>
    <row r="1502" spans="1:2" x14ac:dyDescent="0.2">
      <c r="A1502" s="40">
        <v>94586</v>
      </c>
      <c r="B1502" s="245">
        <v>30</v>
      </c>
    </row>
    <row r="1503" spans="1:2" x14ac:dyDescent="0.2">
      <c r="A1503" s="40">
        <v>94587</v>
      </c>
      <c r="B1503" s="245">
        <v>3240</v>
      </c>
    </row>
    <row r="1504" spans="1:2" x14ac:dyDescent="0.2">
      <c r="A1504" s="40">
        <v>94588</v>
      </c>
      <c r="B1504" s="245">
        <v>1150</v>
      </c>
    </row>
    <row r="1505" spans="1:2" x14ac:dyDescent="0.2">
      <c r="A1505" s="40">
        <v>94589</v>
      </c>
      <c r="B1505" s="245">
        <v>880</v>
      </c>
    </row>
    <row r="1506" spans="1:2" x14ac:dyDescent="0.2">
      <c r="A1506" s="40">
        <v>94590</v>
      </c>
      <c r="B1506" s="245">
        <v>1060</v>
      </c>
    </row>
    <row r="1507" spans="1:2" x14ac:dyDescent="0.2">
      <c r="A1507" s="40">
        <v>94591</v>
      </c>
      <c r="B1507" s="245">
        <v>1620</v>
      </c>
    </row>
    <row r="1508" spans="1:2" x14ac:dyDescent="0.2">
      <c r="A1508" s="40">
        <v>94592</v>
      </c>
      <c r="B1508" s="245">
        <v>30</v>
      </c>
    </row>
    <row r="1509" spans="1:2" x14ac:dyDescent="0.2">
      <c r="A1509" s="40">
        <v>94595</v>
      </c>
      <c r="B1509" s="245">
        <v>540</v>
      </c>
    </row>
    <row r="1510" spans="1:2" x14ac:dyDescent="0.2">
      <c r="A1510" s="40">
        <v>94596</v>
      </c>
      <c r="B1510" s="245">
        <v>990</v>
      </c>
    </row>
    <row r="1511" spans="1:2" x14ac:dyDescent="0.2">
      <c r="A1511" s="40">
        <v>94597</v>
      </c>
      <c r="B1511" s="245">
        <v>1000</v>
      </c>
    </row>
    <row r="1512" spans="1:2" x14ac:dyDescent="0.2">
      <c r="A1512" s="40">
        <v>94598</v>
      </c>
      <c r="B1512" s="245">
        <v>930</v>
      </c>
    </row>
    <row r="1513" spans="1:2" x14ac:dyDescent="0.2">
      <c r="A1513" s="40">
        <v>94599</v>
      </c>
      <c r="B1513" s="245">
        <v>70</v>
      </c>
    </row>
    <row r="1514" spans="1:2" x14ac:dyDescent="0.2">
      <c r="A1514" s="40">
        <v>94601</v>
      </c>
      <c r="B1514" s="245">
        <v>1640</v>
      </c>
    </row>
    <row r="1515" spans="1:2" x14ac:dyDescent="0.2">
      <c r="A1515" s="40">
        <v>94602</v>
      </c>
      <c r="B1515" s="245">
        <v>1310</v>
      </c>
    </row>
    <row r="1516" spans="1:2" x14ac:dyDescent="0.2">
      <c r="A1516" s="40">
        <v>94603</v>
      </c>
      <c r="B1516" s="245">
        <v>770</v>
      </c>
    </row>
    <row r="1517" spans="1:2" x14ac:dyDescent="0.2">
      <c r="A1517" s="40">
        <v>94604</v>
      </c>
      <c r="B1517" s="245">
        <v>20</v>
      </c>
    </row>
    <row r="1518" spans="1:2" x14ac:dyDescent="0.2">
      <c r="A1518" s="40">
        <v>94605</v>
      </c>
      <c r="B1518" s="245">
        <v>1270</v>
      </c>
    </row>
    <row r="1519" spans="1:2" x14ac:dyDescent="0.2">
      <c r="A1519" s="40">
        <v>94606</v>
      </c>
      <c r="B1519" s="245">
        <v>2030</v>
      </c>
    </row>
    <row r="1520" spans="1:2" x14ac:dyDescent="0.2">
      <c r="A1520" s="40">
        <v>94607</v>
      </c>
      <c r="B1520" s="245">
        <v>1110</v>
      </c>
    </row>
    <row r="1521" spans="1:2" x14ac:dyDescent="0.2">
      <c r="A1521" s="40">
        <v>94608</v>
      </c>
      <c r="B1521" s="245">
        <v>1620</v>
      </c>
    </row>
    <row r="1522" spans="1:2" x14ac:dyDescent="0.2">
      <c r="A1522" s="40">
        <v>94609</v>
      </c>
      <c r="B1522" s="245">
        <v>1300</v>
      </c>
    </row>
    <row r="1523" spans="1:2" x14ac:dyDescent="0.2">
      <c r="A1523" s="40">
        <v>94610</v>
      </c>
      <c r="B1523" s="245">
        <v>1640</v>
      </c>
    </row>
    <row r="1524" spans="1:2" x14ac:dyDescent="0.2">
      <c r="A1524" s="40">
        <v>94611</v>
      </c>
      <c r="B1524" s="245">
        <v>1820</v>
      </c>
    </row>
    <row r="1525" spans="1:2" x14ac:dyDescent="0.2">
      <c r="A1525" s="40">
        <v>94612</v>
      </c>
      <c r="B1525" s="245">
        <v>660</v>
      </c>
    </row>
    <row r="1526" spans="1:2" x14ac:dyDescent="0.2">
      <c r="A1526" s="40">
        <v>94613</v>
      </c>
      <c r="B1526" s="245">
        <v>10</v>
      </c>
    </row>
    <row r="1527" spans="1:2" x14ac:dyDescent="0.2">
      <c r="A1527" s="40">
        <v>94614</v>
      </c>
      <c r="B1527" s="245">
        <v>0</v>
      </c>
    </row>
    <row r="1528" spans="1:2" x14ac:dyDescent="0.2">
      <c r="A1528" s="40">
        <v>94618</v>
      </c>
      <c r="B1528" s="245">
        <v>700</v>
      </c>
    </row>
    <row r="1529" spans="1:2" x14ac:dyDescent="0.2">
      <c r="A1529" s="40">
        <v>94619</v>
      </c>
      <c r="B1529" s="245">
        <v>1060</v>
      </c>
    </row>
    <row r="1530" spans="1:2" x14ac:dyDescent="0.2">
      <c r="A1530" s="40">
        <v>94620</v>
      </c>
      <c r="B1530" s="245">
        <v>10</v>
      </c>
    </row>
    <row r="1531" spans="1:2" x14ac:dyDescent="0.2">
      <c r="A1531" s="40">
        <v>94621</v>
      </c>
      <c r="B1531" s="245">
        <v>670</v>
      </c>
    </row>
    <row r="1532" spans="1:2" x14ac:dyDescent="0.2">
      <c r="A1532" s="40">
        <v>94623</v>
      </c>
      <c r="B1532" s="245">
        <v>10</v>
      </c>
    </row>
    <row r="1533" spans="1:2" x14ac:dyDescent="0.2">
      <c r="A1533" s="40">
        <v>94661</v>
      </c>
      <c r="B1533" s="245">
        <v>0</v>
      </c>
    </row>
    <row r="1534" spans="1:2" x14ac:dyDescent="0.2">
      <c r="A1534" s="40">
        <v>94662</v>
      </c>
      <c r="B1534" s="245">
        <v>10</v>
      </c>
    </row>
    <row r="1535" spans="1:2" x14ac:dyDescent="0.2">
      <c r="A1535" s="40">
        <v>94701</v>
      </c>
      <c r="B1535" s="245">
        <v>10</v>
      </c>
    </row>
    <row r="1536" spans="1:2" x14ac:dyDescent="0.2">
      <c r="A1536" s="40">
        <v>94702</v>
      </c>
      <c r="B1536" s="245">
        <v>910</v>
      </c>
    </row>
    <row r="1537" spans="1:2" x14ac:dyDescent="0.2">
      <c r="A1537" s="40">
        <v>94703</v>
      </c>
      <c r="B1537" s="245">
        <v>1010</v>
      </c>
    </row>
    <row r="1538" spans="1:2" x14ac:dyDescent="0.2">
      <c r="A1538" s="40">
        <v>94704</v>
      </c>
      <c r="B1538" s="245">
        <v>500</v>
      </c>
    </row>
    <row r="1539" spans="1:2" x14ac:dyDescent="0.2">
      <c r="A1539" s="40">
        <v>94705</v>
      </c>
      <c r="B1539" s="245">
        <v>710</v>
      </c>
    </row>
    <row r="1540" spans="1:2" x14ac:dyDescent="0.2">
      <c r="A1540" s="40">
        <v>94706</v>
      </c>
      <c r="B1540" s="245">
        <v>1000</v>
      </c>
    </row>
    <row r="1541" spans="1:2" x14ac:dyDescent="0.2">
      <c r="A1541" s="40">
        <v>94707</v>
      </c>
      <c r="B1541" s="245">
        <v>530</v>
      </c>
    </row>
    <row r="1542" spans="1:2" x14ac:dyDescent="0.2">
      <c r="A1542" s="40">
        <v>94708</v>
      </c>
      <c r="B1542" s="245">
        <v>520</v>
      </c>
    </row>
    <row r="1543" spans="1:2" x14ac:dyDescent="0.2">
      <c r="A1543" s="40">
        <v>94709</v>
      </c>
      <c r="B1543" s="245">
        <v>500</v>
      </c>
    </row>
    <row r="1544" spans="1:2" x14ac:dyDescent="0.2">
      <c r="A1544" s="40">
        <v>94710</v>
      </c>
      <c r="B1544" s="245">
        <v>390</v>
      </c>
    </row>
    <row r="1545" spans="1:2" x14ac:dyDescent="0.2">
      <c r="A1545" s="40">
        <v>94712</v>
      </c>
      <c r="B1545" s="245">
        <v>0</v>
      </c>
    </row>
    <row r="1546" spans="1:2" x14ac:dyDescent="0.2">
      <c r="A1546" s="40">
        <v>94720</v>
      </c>
      <c r="B1546" s="245">
        <v>10</v>
      </c>
    </row>
    <row r="1547" spans="1:2" x14ac:dyDescent="0.2">
      <c r="A1547" s="40">
        <v>94801</v>
      </c>
      <c r="B1547" s="245">
        <v>750</v>
      </c>
    </row>
    <row r="1548" spans="1:2" x14ac:dyDescent="0.2">
      <c r="A1548" s="40">
        <v>94802</v>
      </c>
      <c r="B1548" s="245">
        <v>10</v>
      </c>
    </row>
    <row r="1549" spans="1:2" x14ac:dyDescent="0.2">
      <c r="A1549" s="40">
        <v>94803</v>
      </c>
      <c r="B1549" s="245">
        <v>1300</v>
      </c>
    </row>
    <row r="1550" spans="1:2" x14ac:dyDescent="0.2">
      <c r="A1550" s="40">
        <v>94804</v>
      </c>
      <c r="B1550" s="245">
        <v>1500</v>
      </c>
    </row>
    <row r="1551" spans="1:2" x14ac:dyDescent="0.2">
      <c r="A1551" s="40">
        <v>94805</v>
      </c>
      <c r="B1551" s="245">
        <v>710</v>
      </c>
    </row>
    <row r="1552" spans="1:2" x14ac:dyDescent="0.2">
      <c r="A1552" s="40">
        <v>94806</v>
      </c>
      <c r="B1552" s="245">
        <v>2220</v>
      </c>
    </row>
    <row r="1553" spans="1:2" x14ac:dyDescent="0.2">
      <c r="A1553" s="40">
        <v>94807</v>
      </c>
      <c r="B1553" s="245">
        <v>0</v>
      </c>
    </row>
    <row r="1554" spans="1:2" x14ac:dyDescent="0.2">
      <c r="A1554" s="40">
        <v>94808</v>
      </c>
      <c r="B1554" s="245">
        <v>10</v>
      </c>
    </row>
    <row r="1555" spans="1:2" x14ac:dyDescent="0.2">
      <c r="A1555" s="40">
        <v>94820</v>
      </c>
      <c r="B1555" s="245">
        <v>10</v>
      </c>
    </row>
    <row r="1556" spans="1:2" x14ac:dyDescent="0.2">
      <c r="A1556" s="40">
        <v>94901</v>
      </c>
      <c r="B1556" s="245">
        <v>1860</v>
      </c>
    </row>
    <row r="1557" spans="1:2" x14ac:dyDescent="0.2">
      <c r="A1557" s="40">
        <v>94903</v>
      </c>
      <c r="B1557" s="245">
        <v>1420</v>
      </c>
    </row>
    <row r="1558" spans="1:2" x14ac:dyDescent="0.2">
      <c r="A1558" s="40">
        <v>94904</v>
      </c>
      <c r="B1558" s="245">
        <v>570</v>
      </c>
    </row>
    <row r="1559" spans="1:2" x14ac:dyDescent="0.2">
      <c r="A1559" s="40">
        <v>94912</v>
      </c>
      <c r="B1559" s="245">
        <v>10</v>
      </c>
    </row>
    <row r="1560" spans="1:2" x14ac:dyDescent="0.2">
      <c r="A1560" s="40">
        <v>94913</v>
      </c>
      <c r="B1560" s="245">
        <v>0</v>
      </c>
    </row>
    <row r="1561" spans="1:2" x14ac:dyDescent="0.2">
      <c r="A1561" s="40">
        <v>94914</v>
      </c>
      <c r="B1561" s="245">
        <v>0</v>
      </c>
    </row>
    <row r="1562" spans="1:2" x14ac:dyDescent="0.2">
      <c r="A1562" s="40">
        <v>94915</v>
      </c>
      <c r="B1562" s="245">
        <v>20</v>
      </c>
    </row>
    <row r="1563" spans="1:2" x14ac:dyDescent="0.2">
      <c r="A1563" s="40">
        <v>94920</v>
      </c>
      <c r="B1563" s="245">
        <v>490</v>
      </c>
    </row>
    <row r="1564" spans="1:2" x14ac:dyDescent="0.2">
      <c r="A1564" s="40">
        <v>94922</v>
      </c>
      <c r="B1564" s="245">
        <v>30</v>
      </c>
    </row>
    <row r="1565" spans="1:2" x14ac:dyDescent="0.2">
      <c r="A1565" s="40">
        <v>94923</v>
      </c>
      <c r="B1565" s="245">
        <v>70</v>
      </c>
    </row>
    <row r="1566" spans="1:2" x14ac:dyDescent="0.2">
      <c r="A1566" s="40">
        <v>94924</v>
      </c>
      <c r="B1566" s="245">
        <v>110</v>
      </c>
    </row>
    <row r="1567" spans="1:2" x14ac:dyDescent="0.2">
      <c r="A1567" s="40">
        <v>94925</v>
      </c>
      <c r="B1567" s="245">
        <v>460</v>
      </c>
    </row>
    <row r="1568" spans="1:2" x14ac:dyDescent="0.2">
      <c r="A1568" s="40">
        <v>94927</v>
      </c>
      <c r="B1568" s="245">
        <v>10</v>
      </c>
    </row>
    <row r="1569" spans="1:2" x14ac:dyDescent="0.2">
      <c r="A1569" s="40">
        <v>94928</v>
      </c>
      <c r="B1569" s="245">
        <v>1600</v>
      </c>
    </row>
    <row r="1570" spans="1:2" x14ac:dyDescent="0.2">
      <c r="A1570" s="40">
        <v>94929</v>
      </c>
      <c r="B1570" s="245">
        <v>10</v>
      </c>
    </row>
    <row r="1571" spans="1:2" x14ac:dyDescent="0.2">
      <c r="A1571" s="40">
        <v>94930</v>
      </c>
      <c r="B1571" s="245">
        <v>680</v>
      </c>
    </row>
    <row r="1572" spans="1:2" x14ac:dyDescent="0.2">
      <c r="A1572" s="40">
        <v>94931</v>
      </c>
      <c r="B1572" s="245">
        <v>460</v>
      </c>
    </row>
    <row r="1573" spans="1:2" x14ac:dyDescent="0.2">
      <c r="A1573" s="40">
        <v>94933</v>
      </c>
      <c r="B1573" s="245">
        <v>70</v>
      </c>
    </row>
    <row r="1574" spans="1:2" x14ac:dyDescent="0.2">
      <c r="A1574" s="40">
        <v>94937</v>
      </c>
      <c r="B1574" s="245">
        <v>80</v>
      </c>
    </row>
    <row r="1575" spans="1:2" x14ac:dyDescent="0.2">
      <c r="A1575" s="40">
        <v>94938</v>
      </c>
      <c r="B1575" s="245">
        <v>70</v>
      </c>
    </row>
    <row r="1576" spans="1:2" x14ac:dyDescent="0.2">
      <c r="A1576" s="40">
        <v>94939</v>
      </c>
      <c r="B1576" s="245">
        <v>320</v>
      </c>
    </row>
    <row r="1577" spans="1:2" x14ac:dyDescent="0.2">
      <c r="A1577" s="40">
        <v>94940</v>
      </c>
      <c r="B1577" s="245">
        <v>20</v>
      </c>
    </row>
    <row r="1578" spans="1:2" x14ac:dyDescent="0.2">
      <c r="A1578" s="40">
        <v>94941</v>
      </c>
      <c r="B1578" s="245">
        <v>1550</v>
      </c>
    </row>
    <row r="1579" spans="1:2" x14ac:dyDescent="0.2">
      <c r="A1579" s="40">
        <v>94942</v>
      </c>
      <c r="B1579" s="245">
        <v>30</v>
      </c>
    </row>
    <row r="1580" spans="1:2" x14ac:dyDescent="0.2">
      <c r="A1580" s="40">
        <v>94945</v>
      </c>
      <c r="B1580" s="245">
        <v>780</v>
      </c>
    </row>
    <row r="1581" spans="1:2" x14ac:dyDescent="0.2">
      <c r="A1581" s="40">
        <v>94946</v>
      </c>
      <c r="B1581" s="245">
        <v>40</v>
      </c>
    </row>
    <row r="1582" spans="1:2" x14ac:dyDescent="0.2">
      <c r="A1582" s="40">
        <v>94947</v>
      </c>
      <c r="B1582" s="245">
        <v>1150</v>
      </c>
    </row>
    <row r="1583" spans="1:2" x14ac:dyDescent="0.2">
      <c r="A1583" s="40">
        <v>94948</v>
      </c>
      <c r="B1583" s="245">
        <v>20</v>
      </c>
    </row>
    <row r="1584" spans="1:2" x14ac:dyDescent="0.2">
      <c r="A1584" s="40">
        <v>94949</v>
      </c>
      <c r="B1584" s="245">
        <v>790</v>
      </c>
    </row>
    <row r="1585" spans="1:2" x14ac:dyDescent="0.2">
      <c r="A1585" s="40">
        <v>94950</v>
      </c>
      <c r="B1585" s="245">
        <v>10</v>
      </c>
    </row>
    <row r="1586" spans="1:2" x14ac:dyDescent="0.2">
      <c r="A1586" s="40">
        <v>94951</v>
      </c>
      <c r="B1586" s="245">
        <v>230</v>
      </c>
    </row>
    <row r="1587" spans="1:2" x14ac:dyDescent="0.2">
      <c r="A1587" s="40">
        <v>94952</v>
      </c>
      <c r="B1587" s="245">
        <v>1750</v>
      </c>
    </row>
    <row r="1588" spans="1:2" x14ac:dyDescent="0.2">
      <c r="A1588" s="40">
        <v>94953</v>
      </c>
      <c r="B1588" s="245">
        <v>20</v>
      </c>
    </row>
    <row r="1589" spans="1:2" x14ac:dyDescent="0.2">
      <c r="A1589" s="40">
        <v>94954</v>
      </c>
      <c r="B1589" s="245">
        <v>1680</v>
      </c>
    </row>
    <row r="1590" spans="1:2" x14ac:dyDescent="0.2">
      <c r="A1590" s="40">
        <v>94955</v>
      </c>
      <c r="B1590" s="245">
        <v>10</v>
      </c>
    </row>
    <row r="1591" spans="1:2" x14ac:dyDescent="0.2">
      <c r="A1591" s="40">
        <v>94956</v>
      </c>
      <c r="B1591" s="245">
        <v>120</v>
      </c>
    </row>
    <row r="1592" spans="1:2" x14ac:dyDescent="0.2">
      <c r="A1592" s="40">
        <v>94957</v>
      </c>
      <c r="B1592" s="245">
        <v>70</v>
      </c>
    </row>
    <row r="1593" spans="1:2" x14ac:dyDescent="0.2">
      <c r="A1593" s="40">
        <v>94960</v>
      </c>
      <c r="B1593" s="245">
        <v>820</v>
      </c>
    </row>
    <row r="1594" spans="1:2" x14ac:dyDescent="0.2">
      <c r="A1594" s="40">
        <v>94963</v>
      </c>
      <c r="B1594" s="245">
        <v>40</v>
      </c>
    </row>
    <row r="1595" spans="1:2" x14ac:dyDescent="0.2">
      <c r="A1595" s="40">
        <v>94964</v>
      </c>
      <c r="B1595" s="245">
        <v>0</v>
      </c>
    </row>
    <row r="1596" spans="1:2" x14ac:dyDescent="0.2">
      <c r="A1596" s="40">
        <v>94965</v>
      </c>
      <c r="B1596" s="245">
        <v>670</v>
      </c>
    </row>
    <row r="1597" spans="1:2" x14ac:dyDescent="0.2">
      <c r="A1597" s="40">
        <v>94966</v>
      </c>
      <c r="B1597" s="245">
        <v>20</v>
      </c>
    </row>
    <row r="1598" spans="1:2" x14ac:dyDescent="0.2">
      <c r="A1598" s="40">
        <v>94970</v>
      </c>
      <c r="B1598" s="245">
        <v>40</v>
      </c>
    </row>
    <row r="1599" spans="1:2" x14ac:dyDescent="0.2">
      <c r="A1599" s="40">
        <v>94971</v>
      </c>
      <c r="B1599" s="245">
        <v>20</v>
      </c>
    </row>
    <row r="1600" spans="1:2" x14ac:dyDescent="0.2">
      <c r="A1600" s="40">
        <v>94972</v>
      </c>
      <c r="B1600" s="245">
        <v>30</v>
      </c>
    </row>
    <row r="1601" spans="1:2" x14ac:dyDescent="0.2">
      <c r="A1601" s="40">
        <v>94973</v>
      </c>
      <c r="B1601" s="245">
        <v>130</v>
      </c>
    </row>
    <row r="1602" spans="1:2" x14ac:dyDescent="0.2">
      <c r="A1602" s="40">
        <v>94975</v>
      </c>
      <c r="B1602" s="245">
        <v>10</v>
      </c>
    </row>
    <row r="1603" spans="1:2" x14ac:dyDescent="0.2">
      <c r="A1603" s="40">
        <v>94976</v>
      </c>
      <c r="B1603" s="245">
        <v>10</v>
      </c>
    </row>
    <row r="1604" spans="1:2" x14ac:dyDescent="0.2">
      <c r="A1604" s="40">
        <v>94977</v>
      </c>
      <c r="B1604" s="245">
        <v>0</v>
      </c>
    </row>
    <row r="1605" spans="1:2" x14ac:dyDescent="0.2">
      <c r="A1605" s="40">
        <v>94978</v>
      </c>
      <c r="B1605" s="245">
        <v>20</v>
      </c>
    </row>
    <row r="1606" spans="1:2" x14ac:dyDescent="0.2">
      <c r="A1606" s="40">
        <v>94979</v>
      </c>
      <c r="B1606" s="245">
        <v>10</v>
      </c>
    </row>
    <row r="1607" spans="1:2" x14ac:dyDescent="0.2">
      <c r="A1607" s="40">
        <v>95001</v>
      </c>
      <c r="B1607" s="245">
        <v>30</v>
      </c>
    </row>
    <row r="1608" spans="1:2" x14ac:dyDescent="0.2">
      <c r="A1608" s="40">
        <v>95002</v>
      </c>
      <c r="B1608" s="245">
        <v>60</v>
      </c>
    </row>
    <row r="1609" spans="1:2" x14ac:dyDescent="0.2">
      <c r="A1609" s="40">
        <v>95003</v>
      </c>
      <c r="B1609" s="245">
        <v>1420</v>
      </c>
    </row>
    <row r="1610" spans="1:2" x14ac:dyDescent="0.2">
      <c r="A1610" s="40">
        <v>95004</v>
      </c>
      <c r="B1610" s="245">
        <v>200</v>
      </c>
    </row>
    <row r="1611" spans="1:2" x14ac:dyDescent="0.2">
      <c r="A1611" s="40">
        <v>95005</v>
      </c>
      <c r="B1611" s="245">
        <v>400</v>
      </c>
    </row>
    <row r="1612" spans="1:2" x14ac:dyDescent="0.2">
      <c r="A1612" s="40">
        <v>95006</v>
      </c>
      <c r="B1612" s="245">
        <v>500</v>
      </c>
    </row>
    <row r="1613" spans="1:2" x14ac:dyDescent="0.2">
      <c r="A1613" s="40">
        <v>95007</v>
      </c>
      <c r="B1613" s="245">
        <v>40</v>
      </c>
    </row>
    <row r="1614" spans="1:2" x14ac:dyDescent="0.2">
      <c r="A1614" s="40">
        <v>95008</v>
      </c>
      <c r="B1614" s="245">
        <v>1600</v>
      </c>
    </row>
    <row r="1615" spans="1:2" x14ac:dyDescent="0.2">
      <c r="A1615" s="40">
        <v>95009</v>
      </c>
      <c r="B1615" s="245">
        <v>10</v>
      </c>
    </row>
    <row r="1616" spans="1:2" x14ac:dyDescent="0.2">
      <c r="A1616" s="40">
        <v>95010</v>
      </c>
      <c r="B1616" s="245">
        <v>520</v>
      </c>
    </row>
    <row r="1617" spans="1:2" x14ac:dyDescent="0.2">
      <c r="A1617" s="40">
        <v>95011</v>
      </c>
      <c r="B1617" s="245">
        <v>20</v>
      </c>
    </row>
    <row r="1618" spans="1:2" x14ac:dyDescent="0.2">
      <c r="A1618" s="40">
        <v>95012</v>
      </c>
      <c r="B1618" s="245">
        <v>350</v>
      </c>
    </row>
    <row r="1619" spans="1:2" x14ac:dyDescent="0.2">
      <c r="A1619" s="40">
        <v>95013</v>
      </c>
      <c r="B1619" s="245">
        <v>10</v>
      </c>
    </row>
    <row r="1620" spans="1:2" x14ac:dyDescent="0.2">
      <c r="A1620" s="40">
        <v>95014</v>
      </c>
      <c r="B1620" s="245">
        <v>1980</v>
      </c>
    </row>
    <row r="1621" spans="1:2" x14ac:dyDescent="0.2">
      <c r="A1621" s="40">
        <v>95015</v>
      </c>
      <c r="B1621" s="245">
        <v>20</v>
      </c>
    </row>
    <row r="1622" spans="1:2" x14ac:dyDescent="0.2">
      <c r="A1622" s="40">
        <v>95017</v>
      </c>
      <c r="B1622" s="245">
        <v>50</v>
      </c>
    </row>
    <row r="1623" spans="1:2" x14ac:dyDescent="0.2">
      <c r="A1623" s="40">
        <v>95018</v>
      </c>
      <c r="B1623" s="245">
        <v>510</v>
      </c>
    </row>
    <row r="1624" spans="1:2" x14ac:dyDescent="0.2">
      <c r="A1624" s="40">
        <v>95019</v>
      </c>
      <c r="B1624" s="245">
        <v>180</v>
      </c>
    </row>
    <row r="1625" spans="1:2" x14ac:dyDescent="0.2">
      <c r="A1625" s="40">
        <v>95020</v>
      </c>
      <c r="B1625" s="245">
        <v>1650</v>
      </c>
    </row>
    <row r="1626" spans="1:2" x14ac:dyDescent="0.2">
      <c r="A1626" s="40">
        <v>95021</v>
      </c>
      <c r="B1626" s="245">
        <v>20</v>
      </c>
    </row>
    <row r="1627" spans="1:2" x14ac:dyDescent="0.2">
      <c r="A1627" s="40">
        <v>95023</v>
      </c>
      <c r="B1627" s="245">
        <v>1440</v>
      </c>
    </row>
    <row r="1628" spans="1:2" x14ac:dyDescent="0.2">
      <c r="A1628" s="40">
        <v>95024</v>
      </c>
      <c r="B1628" s="245">
        <v>20</v>
      </c>
    </row>
    <row r="1629" spans="1:2" x14ac:dyDescent="0.2">
      <c r="A1629" s="40">
        <v>95030</v>
      </c>
      <c r="B1629" s="245">
        <v>420</v>
      </c>
    </row>
    <row r="1630" spans="1:2" x14ac:dyDescent="0.2">
      <c r="A1630" s="40">
        <v>95031</v>
      </c>
      <c r="B1630" s="245">
        <v>20</v>
      </c>
    </row>
    <row r="1631" spans="1:2" x14ac:dyDescent="0.2">
      <c r="A1631" s="40">
        <v>95032</v>
      </c>
      <c r="B1631" s="245">
        <v>780</v>
      </c>
    </row>
    <row r="1632" spans="1:2" x14ac:dyDescent="0.2">
      <c r="A1632" s="40">
        <v>95033</v>
      </c>
      <c r="B1632" s="245">
        <v>370</v>
      </c>
    </row>
    <row r="1633" spans="1:2" x14ac:dyDescent="0.2">
      <c r="A1633" s="40">
        <v>95035</v>
      </c>
      <c r="B1633" s="245">
        <v>2840</v>
      </c>
    </row>
    <row r="1634" spans="1:2" x14ac:dyDescent="0.2">
      <c r="A1634" s="40">
        <v>95036</v>
      </c>
      <c r="B1634" s="245">
        <v>10</v>
      </c>
    </row>
    <row r="1635" spans="1:2" x14ac:dyDescent="0.2">
      <c r="A1635" s="40">
        <v>95037</v>
      </c>
      <c r="B1635" s="245">
        <v>1600</v>
      </c>
    </row>
    <row r="1636" spans="1:2" x14ac:dyDescent="0.2">
      <c r="A1636" s="40">
        <v>95038</v>
      </c>
      <c r="B1636" s="245">
        <v>30</v>
      </c>
    </row>
    <row r="1637" spans="1:2" x14ac:dyDescent="0.2">
      <c r="A1637" s="40">
        <v>95039</v>
      </c>
      <c r="B1637" s="245">
        <v>60</v>
      </c>
    </row>
    <row r="1638" spans="1:2" x14ac:dyDescent="0.2">
      <c r="A1638" s="40">
        <v>95041</v>
      </c>
      <c r="B1638" s="245">
        <v>30</v>
      </c>
    </row>
    <row r="1639" spans="1:2" x14ac:dyDescent="0.2">
      <c r="A1639" s="40">
        <v>95042</v>
      </c>
      <c r="B1639" s="245">
        <v>0</v>
      </c>
    </row>
    <row r="1640" spans="1:2" x14ac:dyDescent="0.2">
      <c r="A1640" s="40">
        <v>95043</v>
      </c>
      <c r="B1640" s="245">
        <v>40</v>
      </c>
    </row>
    <row r="1641" spans="1:2" x14ac:dyDescent="0.2">
      <c r="A1641" s="40">
        <v>95044</v>
      </c>
      <c r="B1641" s="245">
        <v>10</v>
      </c>
    </row>
    <row r="1642" spans="1:2" x14ac:dyDescent="0.2">
      <c r="A1642" s="40">
        <v>95045</v>
      </c>
      <c r="B1642" s="245">
        <v>120</v>
      </c>
    </row>
    <row r="1643" spans="1:2" x14ac:dyDescent="0.2">
      <c r="A1643" s="40">
        <v>95046</v>
      </c>
      <c r="B1643" s="245">
        <v>220</v>
      </c>
    </row>
    <row r="1644" spans="1:2" x14ac:dyDescent="0.2">
      <c r="A1644" s="40">
        <v>95050</v>
      </c>
      <c r="B1644" s="245">
        <v>1250</v>
      </c>
    </row>
    <row r="1645" spans="1:2" x14ac:dyDescent="0.2">
      <c r="A1645" s="40">
        <v>95051</v>
      </c>
      <c r="B1645" s="245">
        <v>1910</v>
      </c>
    </row>
    <row r="1646" spans="1:2" x14ac:dyDescent="0.2">
      <c r="A1646" s="40">
        <v>95052</v>
      </c>
      <c r="B1646" s="245">
        <v>10</v>
      </c>
    </row>
    <row r="1647" spans="1:2" x14ac:dyDescent="0.2">
      <c r="A1647" s="40">
        <v>95053</v>
      </c>
      <c r="B1647" s="245">
        <v>0</v>
      </c>
    </row>
    <row r="1648" spans="1:2" x14ac:dyDescent="0.2">
      <c r="A1648" s="40">
        <v>95054</v>
      </c>
      <c r="B1648" s="245">
        <v>620</v>
      </c>
    </row>
    <row r="1649" spans="1:2" x14ac:dyDescent="0.2">
      <c r="A1649" s="40">
        <v>95055</v>
      </c>
      <c r="B1649" s="245">
        <v>10</v>
      </c>
    </row>
    <row r="1650" spans="1:2" x14ac:dyDescent="0.2">
      <c r="A1650" s="40">
        <v>95056</v>
      </c>
      <c r="B1650" s="245">
        <v>10</v>
      </c>
    </row>
    <row r="1651" spans="1:2" x14ac:dyDescent="0.2">
      <c r="A1651" s="40">
        <v>95060</v>
      </c>
      <c r="B1651" s="245">
        <v>2380</v>
      </c>
    </row>
    <row r="1652" spans="1:2" x14ac:dyDescent="0.2">
      <c r="A1652" s="40">
        <v>95061</v>
      </c>
      <c r="B1652" s="245">
        <v>30</v>
      </c>
    </row>
    <row r="1653" spans="1:2" x14ac:dyDescent="0.2">
      <c r="A1653" s="40">
        <v>95062</v>
      </c>
      <c r="B1653" s="245">
        <v>2200</v>
      </c>
    </row>
    <row r="1654" spans="1:2" x14ac:dyDescent="0.2">
      <c r="A1654" s="40">
        <v>95063</v>
      </c>
      <c r="B1654" s="245">
        <v>30</v>
      </c>
    </row>
    <row r="1655" spans="1:2" x14ac:dyDescent="0.2">
      <c r="A1655" s="40">
        <v>95064</v>
      </c>
      <c r="B1655" s="245">
        <v>20</v>
      </c>
    </row>
    <row r="1656" spans="1:2" x14ac:dyDescent="0.2">
      <c r="A1656" s="40">
        <v>95065</v>
      </c>
      <c r="B1656" s="245">
        <v>470</v>
      </c>
    </row>
    <row r="1657" spans="1:2" x14ac:dyDescent="0.2">
      <c r="A1657" s="40">
        <v>95066</v>
      </c>
      <c r="B1657" s="245">
        <v>760</v>
      </c>
    </row>
    <row r="1658" spans="1:2" x14ac:dyDescent="0.2">
      <c r="A1658" s="40">
        <v>95067</v>
      </c>
      <c r="B1658" s="245">
        <v>10</v>
      </c>
    </row>
    <row r="1659" spans="1:2" x14ac:dyDescent="0.2">
      <c r="A1659" s="40">
        <v>95070</v>
      </c>
      <c r="B1659" s="245">
        <v>1100</v>
      </c>
    </row>
    <row r="1660" spans="1:2" x14ac:dyDescent="0.2">
      <c r="A1660" s="40">
        <v>95073</v>
      </c>
      <c r="B1660" s="245">
        <v>720</v>
      </c>
    </row>
    <row r="1661" spans="1:2" x14ac:dyDescent="0.2">
      <c r="A1661" s="40">
        <v>95075</v>
      </c>
      <c r="B1661" s="245">
        <v>30</v>
      </c>
    </row>
    <row r="1662" spans="1:2" x14ac:dyDescent="0.2">
      <c r="A1662" s="40">
        <v>95076</v>
      </c>
      <c r="B1662" s="245">
        <v>2710</v>
      </c>
    </row>
    <row r="1663" spans="1:2" x14ac:dyDescent="0.2">
      <c r="A1663" s="40">
        <v>95077</v>
      </c>
      <c r="B1663" s="245">
        <v>10</v>
      </c>
    </row>
    <row r="1664" spans="1:2" x14ac:dyDescent="0.2">
      <c r="A1664" s="40">
        <v>95103</v>
      </c>
      <c r="B1664" s="245">
        <v>0</v>
      </c>
    </row>
    <row r="1665" spans="1:2" x14ac:dyDescent="0.2">
      <c r="A1665" s="40">
        <v>95106</v>
      </c>
      <c r="B1665" s="245">
        <v>0</v>
      </c>
    </row>
    <row r="1666" spans="1:2" x14ac:dyDescent="0.2">
      <c r="A1666" s="40">
        <v>95108</v>
      </c>
      <c r="B1666" s="245">
        <v>10</v>
      </c>
    </row>
    <row r="1667" spans="1:2" x14ac:dyDescent="0.2">
      <c r="A1667" s="40">
        <v>95109</v>
      </c>
      <c r="B1667" s="245">
        <v>10</v>
      </c>
    </row>
    <row r="1668" spans="1:2" x14ac:dyDescent="0.2">
      <c r="A1668" s="40">
        <v>95110</v>
      </c>
      <c r="B1668" s="245">
        <v>450</v>
      </c>
    </row>
    <row r="1669" spans="1:2" x14ac:dyDescent="0.2">
      <c r="A1669" s="40">
        <v>95111</v>
      </c>
      <c r="B1669" s="245">
        <v>2170</v>
      </c>
    </row>
    <row r="1670" spans="1:2" x14ac:dyDescent="0.2">
      <c r="A1670" s="40">
        <v>95112</v>
      </c>
      <c r="B1670" s="245">
        <v>1630</v>
      </c>
    </row>
    <row r="1671" spans="1:2" x14ac:dyDescent="0.2">
      <c r="A1671" s="40">
        <v>95113</v>
      </c>
      <c r="B1671" s="245">
        <v>60</v>
      </c>
    </row>
    <row r="1672" spans="1:2" x14ac:dyDescent="0.2">
      <c r="A1672" s="40">
        <v>95116</v>
      </c>
      <c r="B1672" s="245">
        <v>1410</v>
      </c>
    </row>
    <row r="1673" spans="1:2" x14ac:dyDescent="0.2">
      <c r="A1673" s="40">
        <v>95117</v>
      </c>
      <c r="B1673" s="245">
        <v>990</v>
      </c>
    </row>
    <row r="1674" spans="1:2" x14ac:dyDescent="0.2">
      <c r="A1674" s="40">
        <v>95118</v>
      </c>
      <c r="B1674" s="245">
        <v>960</v>
      </c>
    </row>
    <row r="1675" spans="1:2" x14ac:dyDescent="0.2">
      <c r="A1675" s="40">
        <v>95119</v>
      </c>
      <c r="B1675" s="245">
        <v>320</v>
      </c>
    </row>
    <row r="1676" spans="1:2" x14ac:dyDescent="0.2">
      <c r="A1676" s="40">
        <v>95120</v>
      </c>
      <c r="B1676" s="245">
        <v>1030</v>
      </c>
    </row>
    <row r="1677" spans="1:2" x14ac:dyDescent="0.2">
      <c r="A1677" s="40">
        <v>95121</v>
      </c>
      <c r="B1677" s="245">
        <v>1680</v>
      </c>
    </row>
    <row r="1678" spans="1:2" x14ac:dyDescent="0.2">
      <c r="A1678" s="40">
        <v>95122</v>
      </c>
      <c r="B1678" s="245">
        <v>1880</v>
      </c>
    </row>
    <row r="1679" spans="1:2" x14ac:dyDescent="0.2">
      <c r="A1679" s="40">
        <v>95123</v>
      </c>
      <c r="B1679" s="245">
        <v>2270</v>
      </c>
    </row>
    <row r="1680" spans="1:2" x14ac:dyDescent="0.2">
      <c r="A1680" s="40">
        <v>95124</v>
      </c>
      <c r="B1680" s="245">
        <v>1410</v>
      </c>
    </row>
    <row r="1681" spans="1:2" x14ac:dyDescent="0.2">
      <c r="A1681" s="40">
        <v>95125</v>
      </c>
      <c r="B1681" s="245">
        <v>1400</v>
      </c>
    </row>
    <row r="1682" spans="1:2" x14ac:dyDescent="0.2">
      <c r="A1682" s="40">
        <v>95126</v>
      </c>
      <c r="B1682" s="245">
        <v>990</v>
      </c>
    </row>
    <row r="1683" spans="1:2" x14ac:dyDescent="0.2">
      <c r="A1683" s="40">
        <v>95127</v>
      </c>
      <c r="B1683" s="245">
        <v>2000</v>
      </c>
    </row>
    <row r="1684" spans="1:2" x14ac:dyDescent="0.2">
      <c r="A1684" s="40">
        <v>95128</v>
      </c>
      <c r="B1684" s="245">
        <v>1070</v>
      </c>
    </row>
    <row r="1685" spans="1:2" x14ac:dyDescent="0.2">
      <c r="A1685" s="40">
        <v>95129</v>
      </c>
      <c r="B1685" s="245">
        <v>1520</v>
      </c>
    </row>
    <row r="1686" spans="1:2" x14ac:dyDescent="0.2">
      <c r="A1686" s="40">
        <v>95130</v>
      </c>
      <c r="B1686" s="245">
        <v>500</v>
      </c>
    </row>
    <row r="1687" spans="1:2" x14ac:dyDescent="0.2">
      <c r="A1687" s="40">
        <v>95131</v>
      </c>
      <c r="B1687" s="245">
        <v>1150</v>
      </c>
    </row>
    <row r="1688" spans="1:2" x14ac:dyDescent="0.2">
      <c r="A1688" s="40">
        <v>95132</v>
      </c>
      <c r="B1688" s="245">
        <v>1570</v>
      </c>
    </row>
    <row r="1689" spans="1:2" x14ac:dyDescent="0.2">
      <c r="A1689" s="40">
        <v>95133</v>
      </c>
      <c r="B1689" s="245">
        <v>1130</v>
      </c>
    </row>
    <row r="1690" spans="1:2" x14ac:dyDescent="0.2">
      <c r="A1690" s="40">
        <v>95134</v>
      </c>
      <c r="B1690" s="245">
        <v>450</v>
      </c>
    </row>
    <row r="1691" spans="1:2" x14ac:dyDescent="0.2">
      <c r="A1691" s="40">
        <v>95135</v>
      </c>
      <c r="B1691" s="245">
        <v>580</v>
      </c>
    </row>
    <row r="1692" spans="1:2" x14ac:dyDescent="0.2">
      <c r="A1692" s="40">
        <v>95136</v>
      </c>
      <c r="B1692" s="245">
        <v>1530</v>
      </c>
    </row>
    <row r="1693" spans="1:2" x14ac:dyDescent="0.2">
      <c r="A1693" s="40">
        <v>95138</v>
      </c>
      <c r="B1693" s="245">
        <v>580</v>
      </c>
    </row>
    <row r="1694" spans="1:2" x14ac:dyDescent="0.2">
      <c r="A1694" s="40">
        <v>95139</v>
      </c>
      <c r="B1694" s="245">
        <v>190</v>
      </c>
    </row>
    <row r="1695" spans="1:2" x14ac:dyDescent="0.2">
      <c r="A1695" s="40">
        <v>95140</v>
      </c>
      <c r="B1695" s="245">
        <v>10</v>
      </c>
    </row>
    <row r="1696" spans="1:2" x14ac:dyDescent="0.2">
      <c r="A1696" s="40">
        <v>95148</v>
      </c>
      <c r="B1696" s="245">
        <v>1970</v>
      </c>
    </row>
    <row r="1697" spans="1:2" x14ac:dyDescent="0.2">
      <c r="A1697" s="40">
        <v>95150</v>
      </c>
      <c r="B1697" s="245">
        <v>10</v>
      </c>
    </row>
    <row r="1698" spans="1:2" x14ac:dyDescent="0.2">
      <c r="A1698" s="40">
        <v>95151</v>
      </c>
      <c r="B1698" s="245">
        <v>20</v>
      </c>
    </row>
    <row r="1699" spans="1:2" x14ac:dyDescent="0.2">
      <c r="A1699" s="40">
        <v>95152</v>
      </c>
      <c r="B1699" s="245">
        <v>10</v>
      </c>
    </row>
    <row r="1700" spans="1:2" x14ac:dyDescent="0.2">
      <c r="A1700" s="40">
        <v>95153</v>
      </c>
      <c r="B1700" s="245">
        <v>20</v>
      </c>
    </row>
    <row r="1701" spans="1:2" x14ac:dyDescent="0.2">
      <c r="A1701" s="40">
        <v>95154</v>
      </c>
      <c r="B1701" s="245">
        <v>10</v>
      </c>
    </row>
    <row r="1702" spans="1:2" x14ac:dyDescent="0.2">
      <c r="A1702" s="40">
        <v>95155</v>
      </c>
      <c r="B1702" s="245">
        <v>0</v>
      </c>
    </row>
    <row r="1703" spans="1:2" x14ac:dyDescent="0.2">
      <c r="A1703" s="40">
        <v>95156</v>
      </c>
      <c r="B1703" s="245">
        <v>10</v>
      </c>
    </row>
    <row r="1704" spans="1:2" x14ac:dyDescent="0.2">
      <c r="A1704" s="40">
        <v>95157</v>
      </c>
      <c r="B1704" s="245">
        <v>10</v>
      </c>
    </row>
    <row r="1705" spans="1:2" x14ac:dyDescent="0.2">
      <c r="A1705" s="40">
        <v>95158</v>
      </c>
      <c r="B1705" s="245">
        <v>0</v>
      </c>
    </row>
    <row r="1706" spans="1:2" x14ac:dyDescent="0.2">
      <c r="A1706" s="40">
        <v>95159</v>
      </c>
      <c r="B1706" s="245">
        <v>10</v>
      </c>
    </row>
    <row r="1707" spans="1:2" x14ac:dyDescent="0.2">
      <c r="A1707" s="40">
        <v>95160</v>
      </c>
      <c r="B1707" s="245">
        <v>10</v>
      </c>
    </row>
    <row r="1708" spans="1:2" x14ac:dyDescent="0.2">
      <c r="A1708" s="40">
        <v>95161</v>
      </c>
      <c r="B1708" s="245">
        <v>20</v>
      </c>
    </row>
    <row r="1709" spans="1:2" x14ac:dyDescent="0.2">
      <c r="A1709" s="40">
        <v>95164</v>
      </c>
      <c r="B1709" s="245">
        <v>0</v>
      </c>
    </row>
    <row r="1710" spans="1:2" x14ac:dyDescent="0.2">
      <c r="A1710" s="40">
        <v>95170</v>
      </c>
      <c r="B1710" s="245">
        <v>0</v>
      </c>
    </row>
    <row r="1711" spans="1:2" x14ac:dyDescent="0.2">
      <c r="A1711" s="40">
        <v>95172</v>
      </c>
      <c r="B1711" s="245">
        <v>0</v>
      </c>
    </row>
    <row r="1712" spans="1:2" x14ac:dyDescent="0.2">
      <c r="A1712" s="40">
        <v>95173</v>
      </c>
      <c r="B1712" s="245">
        <v>0</v>
      </c>
    </row>
    <row r="1713" spans="1:2" x14ac:dyDescent="0.2">
      <c r="A1713" s="40">
        <v>95201</v>
      </c>
      <c r="B1713" s="245">
        <v>10</v>
      </c>
    </row>
    <row r="1714" spans="1:2" x14ac:dyDescent="0.2">
      <c r="A1714" s="40">
        <v>95202</v>
      </c>
      <c r="B1714" s="245">
        <v>90</v>
      </c>
    </row>
    <row r="1715" spans="1:2" x14ac:dyDescent="0.2">
      <c r="A1715" s="40">
        <v>95203</v>
      </c>
      <c r="B1715" s="245">
        <v>340</v>
      </c>
    </row>
    <row r="1716" spans="1:2" x14ac:dyDescent="0.2">
      <c r="A1716" s="40">
        <v>95204</v>
      </c>
      <c r="B1716" s="245">
        <v>760</v>
      </c>
    </row>
    <row r="1717" spans="1:2" x14ac:dyDescent="0.2">
      <c r="A1717" s="40">
        <v>95205</v>
      </c>
      <c r="B1717" s="245">
        <v>860</v>
      </c>
    </row>
    <row r="1718" spans="1:2" x14ac:dyDescent="0.2">
      <c r="A1718" s="40">
        <v>95206</v>
      </c>
      <c r="B1718" s="245">
        <v>2110</v>
      </c>
    </row>
    <row r="1719" spans="1:2" x14ac:dyDescent="0.2">
      <c r="A1719" s="40">
        <v>95207</v>
      </c>
      <c r="B1719" s="245">
        <v>1240</v>
      </c>
    </row>
    <row r="1720" spans="1:2" x14ac:dyDescent="0.2">
      <c r="A1720" s="40">
        <v>95208</v>
      </c>
      <c r="B1720" s="245">
        <v>0</v>
      </c>
    </row>
    <row r="1721" spans="1:2" x14ac:dyDescent="0.2">
      <c r="A1721" s="40">
        <v>95209</v>
      </c>
      <c r="B1721" s="245">
        <v>1430</v>
      </c>
    </row>
    <row r="1722" spans="1:2" x14ac:dyDescent="0.2">
      <c r="A1722" s="40">
        <v>95210</v>
      </c>
      <c r="B1722" s="245">
        <v>1150</v>
      </c>
    </row>
    <row r="1723" spans="1:2" x14ac:dyDescent="0.2">
      <c r="A1723" s="40">
        <v>95211</v>
      </c>
      <c r="B1723" s="245">
        <v>0</v>
      </c>
    </row>
    <row r="1724" spans="1:2" x14ac:dyDescent="0.2">
      <c r="A1724" s="40">
        <v>95212</v>
      </c>
      <c r="B1724" s="245">
        <v>1440</v>
      </c>
    </row>
    <row r="1725" spans="1:2" x14ac:dyDescent="0.2">
      <c r="A1725" s="40">
        <v>95213</v>
      </c>
      <c r="B1725" s="245">
        <v>10</v>
      </c>
    </row>
    <row r="1726" spans="1:2" x14ac:dyDescent="0.2">
      <c r="A1726" s="40">
        <v>95215</v>
      </c>
      <c r="B1726" s="245">
        <v>710</v>
      </c>
    </row>
    <row r="1727" spans="1:2" x14ac:dyDescent="0.2">
      <c r="A1727" s="40">
        <v>95219</v>
      </c>
      <c r="B1727" s="245">
        <v>990</v>
      </c>
    </row>
    <row r="1728" spans="1:2" x14ac:dyDescent="0.2">
      <c r="A1728" s="40">
        <v>95220</v>
      </c>
      <c r="B1728" s="245">
        <v>300</v>
      </c>
    </row>
    <row r="1729" spans="1:2" x14ac:dyDescent="0.2">
      <c r="A1729" s="40">
        <v>95221</v>
      </c>
      <c r="B1729" s="245">
        <v>20</v>
      </c>
    </row>
    <row r="1730" spans="1:2" x14ac:dyDescent="0.2">
      <c r="A1730" s="40">
        <v>95222</v>
      </c>
      <c r="B1730" s="245">
        <v>220</v>
      </c>
    </row>
    <row r="1731" spans="1:2" x14ac:dyDescent="0.2">
      <c r="A1731" s="40">
        <v>95223</v>
      </c>
      <c r="B1731" s="245">
        <v>240</v>
      </c>
    </row>
    <row r="1732" spans="1:2" x14ac:dyDescent="0.2">
      <c r="A1732" s="40">
        <v>95224</v>
      </c>
      <c r="B1732" s="245">
        <v>30</v>
      </c>
    </row>
    <row r="1733" spans="1:2" x14ac:dyDescent="0.2">
      <c r="A1733" s="40">
        <v>95225</v>
      </c>
      <c r="B1733" s="245">
        <v>30</v>
      </c>
    </row>
    <row r="1734" spans="1:2" x14ac:dyDescent="0.2">
      <c r="A1734" s="40">
        <v>95227</v>
      </c>
      <c r="B1734" s="245">
        <v>40</v>
      </c>
    </row>
    <row r="1735" spans="1:2" x14ac:dyDescent="0.2">
      <c r="A1735" s="40">
        <v>95228</v>
      </c>
      <c r="B1735" s="245">
        <v>160</v>
      </c>
    </row>
    <row r="1736" spans="1:2" x14ac:dyDescent="0.2">
      <c r="A1736" s="40">
        <v>95229</v>
      </c>
      <c r="B1736" s="245">
        <v>10</v>
      </c>
    </row>
    <row r="1737" spans="1:2" x14ac:dyDescent="0.2">
      <c r="A1737" s="40">
        <v>95230</v>
      </c>
      <c r="B1737" s="245">
        <v>20</v>
      </c>
    </row>
    <row r="1738" spans="1:2" x14ac:dyDescent="0.2">
      <c r="A1738" s="40">
        <v>95231</v>
      </c>
      <c r="B1738" s="245">
        <v>120</v>
      </c>
    </row>
    <row r="1739" spans="1:2" x14ac:dyDescent="0.2">
      <c r="A1739" s="40">
        <v>95232</v>
      </c>
      <c r="B1739" s="245">
        <v>20</v>
      </c>
    </row>
    <row r="1740" spans="1:2" x14ac:dyDescent="0.2">
      <c r="A1740" s="40">
        <v>95233</v>
      </c>
      <c r="B1740" s="245">
        <v>30</v>
      </c>
    </row>
    <row r="1741" spans="1:2" x14ac:dyDescent="0.2">
      <c r="A1741" s="40">
        <v>95234</v>
      </c>
      <c r="B1741" s="245">
        <v>10</v>
      </c>
    </row>
    <row r="1742" spans="1:2" x14ac:dyDescent="0.2">
      <c r="A1742" s="40">
        <v>95236</v>
      </c>
      <c r="B1742" s="245">
        <v>160</v>
      </c>
    </row>
    <row r="1743" spans="1:2" x14ac:dyDescent="0.2">
      <c r="A1743" s="40">
        <v>95237</v>
      </c>
      <c r="B1743" s="245">
        <v>150</v>
      </c>
    </row>
    <row r="1744" spans="1:2" x14ac:dyDescent="0.2">
      <c r="A1744" s="40">
        <v>95240</v>
      </c>
      <c r="B1744" s="245">
        <v>1710</v>
      </c>
    </row>
    <row r="1745" spans="1:2" x14ac:dyDescent="0.2">
      <c r="A1745" s="40">
        <v>95241</v>
      </c>
      <c r="B1745" s="245">
        <v>10</v>
      </c>
    </row>
    <row r="1746" spans="1:2" x14ac:dyDescent="0.2">
      <c r="A1746" s="40">
        <v>95242</v>
      </c>
      <c r="B1746" s="245">
        <v>1010</v>
      </c>
    </row>
    <row r="1747" spans="1:2" x14ac:dyDescent="0.2">
      <c r="A1747" s="40">
        <v>95245</v>
      </c>
      <c r="B1747" s="245">
        <v>80</v>
      </c>
    </row>
    <row r="1748" spans="1:2" x14ac:dyDescent="0.2">
      <c r="A1748" s="40">
        <v>95246</v>
      </c>
      <c r="B1748" s="245">
        <v>70</v>
      </c>
    </row>
    <row r="1749" spans="1:2" x14ac:dyDescent="0.2">
      <c r="A1749" s="40">
        <v>95247</v>
      </c>
      <c r="B1749" s="245">
        <v>250</v>
      </c>
    </row>
    <row r="1750" spans="1:2" x14ac:dyDescent="0.2">
      <c r="A1750" s="40">
        <v>95248</v>
      </c>
      <c r="B1750" s="245">
        <v>30</v>
      </c>
    </row>
    <row r="1751" spans="1:2" x14ac:dyDescent="0.2">
      <c r="A1751" s="40">
        <v>95249</v>
      </c>
      <c r="B1751" s="245">
        <v>140</v>
      </c>
    </row>
    <row r="1752" spans="1:2" x14ac:dyDescent="0.2">
      <c r="A1752" s="40">
        <v>95251</v>
      </c>
      <c r="B1752" s="245">
        <v>30</v>
      </c>
    </row>
    <row r="1753" spans="1:2" x14ac:dyDescent="0.2">
      <c r="A1753" s="40">
        <v>95252</v>
      </c>
      <c r="B1753" s="245">
        <v>520</v>
      </c>
    </row>
    <row r="1754" spans="1:2" x14ac:dyDescent="0.2">
      <c r="A1754" s="40">
        <v>95253</v>
      </c>
      <c r="B1754" s="245">
        <v>20</v>
      </c>
    </row>
    <row r="1755" spans="1:2" x14ac:dyDescent="0.2">
      <c r="A1755" s="40">
        <v>95254</v>
      </c>
      <c r="B1755" s="245">
        <v>20</v>
      </c>
    </row>
    <row r="1756" spans="1:2" x14ac:dyDescent="0.2">
      <c r="A1756" s="40">
        <v>95255</v>
      </c>
      <c r="B1756" s="245">
        <v>70</v>
      </c>
    </row>
    <row r="1757" spans="1:2" x14ac:dyDescent="0.2">
      <c r="A1757" s="40">
        <v>95257</v>
      </c>
      <c r="B1757" s="245">
        <v>20</v>
      </c>
    </row>
    <row r="1758" spans="1:2" x14ac:dyDescent="0.2">
      <c r="A1758" s="40">
        <v>95258</v>
      </c>
      <c r="B1758" s="245">
        <v>150</v>
      </c>
    </row>
    <row r="1759" spans="1:2" x14ac:dyDescent="0.2">
      <c r="A1759" s="40">
        <v>95267</v>
      </c>
      <c r="B1759" s="245">
        <v>10</v>
      </c>
    </row>
    <row r="1760" spans="1:2" x14ac:dyDescent="0.2">
      <c r="A1760" s="40">
        <v>95269</v>
      </c>
      <c r="B1760" s="245">
        <v>10</v>
      </c>
    </row>
    <row r="1761" spans="1:2" x14ac:dyDescent="0.2">
      <c r="A1761" s="40">
        <v>95301</v>
      </c>
      <c r="B1761" s="245">
        <v>1410</v>
      </c>
    </row>
    <row r="1762" spans="1:2" x14ac:dyDescent="0.2">
      <c r="A1762" s="40">
        <v>95303</v>
      </c>
      <c r="B1762" s="245">
        <v>40</v>
      </c>
    </row>
    <row r="1763" spans="1:2" x14ac:dyDescent="0.2">
      <c r="A1763" s="40">
        <v>95304</v>
      </c>
      <c r="B1763" s="245">
        <v>550</v>
      </c>
    </row>
    <row r="1764" spans="1:2" x14ac:dyDescent="0.2">
      <c r="A1764" s="40">
        <v>95305</v>
      </c>
      <c r="B1764" s="245">
        <v>10</v>
      </c>
    </row>
    <row r="1765" spans="1:2" x14ac:dyDescent="0.2">
      <c r="A1765" s="40">
        <v>95306</v>
      </c>
      <c r="B1765" s="245">
        <v>50</v>
      </c>
    </row>
    <row r="1766" spans="1:2" x14ac:dyDescent="0.2">
      <c r="A1766" s="40">
        <v>95307</v>
      </c>
      <c r="B1766" s="245">
        <v>1700</v>
      </c>
    </row>
    <row r="1767" spans="1:2" x14ac:dyDescent="0.2">
      <c r="A1767" s="40">
        <v>95309</v>
      </c>
      <c r="B1767" s="245">
        <v>10</v>
      </c>
    </row>
    <row r="1768" spans="1:2" x14ac:dyDescent="0.2">
      <c r="A1768" s="40">
        <v>95310</v>
      </c>
      <c r="B1768" s="245">
        <v>70</v>
      </c>
    </row>
    <row r="1769" spans="1:2" x14ac:dyDescent="0.2">
      <c r="A1769" s="40">
        <v>95311</v>
      </c>
      <c r="B1769" s="245">
        <v>60</v>
      </c>
    </row>
    <row r="1770" spans="1:2" x14ac:dyDescent="0.2">
      <c r="A1770" s="40">
        <v>95312</v>
      </c>
      <c r="B1770" s="245">
        <v>10</v>
      </c>
    </row>
    <row r="1771" spans="1:2" x14ac:dyDescent="0.2">
      <c r="A1771" s="40">
        <v>95313</v>
      </c>
      <c r="B1771" s="245">
        <v>50</v>
      </c>
    </row>
    <row r="1772" spans="1:2" x14ac:dyDescent="0.2">
      <c r="A1772" s="40">
        <v>95315</v>
      </c>
      <c r="B1772" s="245">
        <v>600</v>
      </c>
    </row>
    <row r="1773" spans="1:2" x14ac:dyDescent="0.2">
      <c r="A1773" s="40">
        <v>95316</v>
      </c>
      <c r="B1773" s="245">
        <v>210</v>
      </c>
    </row>
    <row r="1774" spans="1:2" x14ac:dyDescent="0.2">
      <c r="A1774" s="40">
        <v>95317</v>
      </c>
      <c r="B1774" s="245">
        <v>60</v>
      </c>
    </row>
    <row r="1775" spans="1:2" x14ac:dyDescent="0.2">
      <c r="A1775" s="40">
        <v>95318</v>
      </c>
      <c r="B1775" s="245">
        <v>40</v>
      </c>
    </row>
    <row r="1776" spans="1:2" x14ac:dyDescent="0.2">
      <c r="A1776" s="40">
        <v>95319</v>
      </c>
      <c r="B1776" s="245">
        <v>40</v>
      </c>
    </row>
    <row r="1777" spans="1:2" x14ac:dyDescent="0.2">
      <c r="A1777" s="40">
        <v>95320</v>
      </c>
      <c r="B1777" s="245">
        <v>450</v>
      </c>
    </row>
    <row r="1778" spans="1:2" x14ac:dyDescent="0.2">
      <c r="A1778" s="40">
        <v>95321</v>
      </c>
      <c r="B1778" s="245">
        <v>170</v>
      </c>
    </row>
    <row r="1779" spans="1:2" x14ac:dyDescent="0.2">
      <c r="A1779" s="40">
        <v>95322</v>
      </c>
      <c r="B1779" s="245">
        <v>430</v>
      </c>
    </row>
    <row r="1780" spans="1:2" x14ac:dyDescent="0.2">
      <c r="A1780" s="40">
        <v>95323</v>
      </c>
      <c r="B1780" s="245">
        <v>40</v>
      </c>
    </row>
    <row r="1781" spans="1:2" x14ac:dyDescent="0.2">
      <c r="A1781" s="40">
        <v>95324</v>
      </c>
      <c r="B1781" s="245">
        <v>320</v>
      </c>
    </row>
    <row r="1782" spans="1:2" x14ac:dyDescent="0.2">
      <c r="A1782" s="40">
        <v>95325</v>
      </c>
      <c r="B1782" s="245">
        <v>0</v>
      </c>
    </row>
    <row r="1783" spans="1:2" x14ac:dyDescent="0.2">
      <c r="A1783" s="40">
        <v>95326</v>
      </c>
      <c r="B1783" s="245">
        <v>370</v>
      </c>
    </row>
    <row r="1784" spans="1:2" x14ac:dyDescent="0.2">
      <c r="A1784" s="40">
        <v>95327</v>
      </c>
      <c r="B1784" s="245">
        <v>250</v>
      </c>
    </row>
    <row r="1785" spans="1:2" x14ac:dyDescent="0.2">
      <c r="A1785" s="40">
        <v>95328</v>
      </c>
      <c r="B1785" s="245">
        <v>140</v>
      </c>
    </row>
    <row r="1786" spans="1:2" x14ac:dyDescent="0.2">
      <c r="A1786" s="40">
        <v>95329</v>
      </c>
      <c r="B1786" s="245">
        <v>100</v>
      </c>
    </row>
    <row r="1787" spans="1:2" x14ac:dyDescent="0.2">
      <c r="A1787" s="40">
        <v>95330</v>
      </c>
      <c r="B1787" s="245">
        <v>1040</v>
      </c>
    </row>
    <row r="1788" spans="1:2" x14ac:dyDescent="0.2">
      <c r="A1788" s="40">
        <v>95333</v>
      </c>
      <c r="B1788" s="245">
        <v>180</v>
      </c>
    </row>
    <row r="1789" spans="1:2" x14ac:dyDescent="0.2">
      <c r="A1789" s="40">
        <v>95334</v>
      </c>
      <c r="B1789" s="245">
        <v>800</v>
      </c>
    </row>
    <row r="1790" spans="1:2" x14ac:dyDescent="0.2">
      <c r="A1790" s="40">
        <v>95335</v>
      </c>
      <c r="B1790" s="245">
        <v>20</v>
      </c>
    </row>
    <row r="1791" spans="1:2" x14ac:dyDescent="0.2">
      <c r="A1791" s="40">
        <v>95336</v>
      </c>
      <c r="B1791" s="245">
        <v>1580</v>
      </c>
    </row>
    <row r="1792" spans="1:2" x14ac:dyDescent="0.2">
      <c r="A1792" s="40">
        <v>95337</v>
      </c>
      <c r="B1792" s="245">
        <v>1580</v>
      </c>
    </row>
    <row r="1793" spans="1:2" x14ac:dyDescent="0.2">
      <c r="A1793" s="40">
        <v>95338</v>
      </c>
      <c r="B1793" s="245">
        <v>470</v>
      </c>
    </row>
    <row r="1794" spans="1:2" x14ac:dyDescent="0.2">
      <c r="A1794" s="40">
        <v>95340</v>
      </c>
      <c r="B1794" s="245">
        <v>1100</v>
      </c>
    </row>
    <row r="1795" spans="1:2" x14ac:dyDescent="0.2">
      <c r="A1795" s="40">
        <v>95341</v>
      </c>
      <c r="B1795" s="245">
        <v>1050</v>
      </c>
    </row>
    <row r="1796" spans="1:2" x14ac:dyDescent="0.2">
      <c r="A1796" s="40">
        <v>95343</v>
      </c>
      <c r="B1796" s="245">
        <v>0</v>
      </c>
    </row>
    <row r="1797" spans="1:2" x14ac:dyDescent="0.2">
      <c r="A1797" s="40">
        <v>95344</v>
      </c>
      <c r="B1797" s="245">
        <v>10</v>
      </c>
    </row>
    <row r="1798" spans="1:2" x14ac:dyDescent="0.2">
      <c r="A1798" s="40">
        <v>95345</v>
      </c>
      <c r="B1798" s="245">
        <v>30</v>
      </c>
    </row>
    <row r="1799" spans="1:2" x14ac:dyDescent="0.2">
      <c r="A1799" s="40">
        <v>95346</v>
      </c>
      <c r="B1799" s="245">
        <v>70</v>
      </c>
    </row>
    <row r="1800" spans="1:2" x14ac:dyDescent="0.2">
      <c r="A1800" s="40">
        <v>95348</v>
      </c>
      <c r="B1800" s="245">
        <v>1000</v>
      </c>
    </row>
    <row r="1801" spans="1:2" x14ac:dyDescent="0.2">
      <c r="A1801" s="40">
        <v>95350</v>
      </c>
      <c r="B1801" s="245">
        <v>1670</v>
      </c>
    </row>
    <row r="1802" spans="1:2" x14ac:dyDescent="0.2">
      <c r="A1802" s="40">
        <v>95351</v>
      </c>
      <c r="B1802" s="245">
        <v>1250</v>
      </c>
    </row>
    <row r="1803" spans="1:2" x14ac:dyDescent="0.2">
      <c r="A1803" s="40">
        <v>95352</v>
      </c>
      <c r="B1803" s="245">
        <v>10</v>
      </c>
    </row>
    <row r="1804" spans="1:2" x14ac:dyDescent="0.2">
      <c r="A1804" s="40">
        <v>95353</v>
      </c>
      <c r="B1804" s="245">
        <v>0</v>
      </c>
    </row>
    <row r="1805" spans="1:2" x14ac:dyDescent="0.2">
      <c r="A1805" s="40">
        <v>95354</v>
      </c>
      <c r="B1805" s="245">
        <v>810</v>
      </c>
    </row>
    <row r="1806" spans="1:2" x14ac:dyDescent="0.2">
      <c r="A1806" s="40">
        <v>95355</v>
      </c>
      <c r="B1806" s="245">
        <v>2000</v>
      </c>
    </row>
    <row r="1807" spans="1:2" x14ac:dyDescent="0.2">
      <c r="A1807" s="40">
        <v>95356</v>
      </c>
      <c r="B1807" s="245">
        <v>1230</v>
      </c>
    </row>
    <row r="1808" spans="1:2" x14ac:dyDescent="0.2">
      <c r="A1808" s="40">
        <v>95357</v>
      </c>
      <c r="B1808" s="245">
        <v>450</v>
      </c>
    </row>
    <row r="1809" spans="1:2" x14ac:dyDescent="0.2">
      <c r="A1809" s="40">
        <v>95358</v>
      </c>
      <c r="B1809" s="245">
        <v>870</v>
      </c>
    </row>
    <row r="1810" spans="1:2" x14ac:dyDescent="0.2">
      <c r="A1810" s="40">
        <v>95360</v>
      </c>
      <c r="B1810" s="245">
        <v>480</v>
      </c>
    </row>
    <row r="1811" spans="1:2" x14ac:dyDescent="0.2">
      <c r="A1811" s="40">
        <v>95361</v>
      </c>
      <c r="B1811" s="245">
        <v>1230</v>
      </c>
    </row>
    <row r="1812" spans="1:2" x14ac:dyDescent="0.2">
      <c r="A1812" s="40">
        <v>95363</v>
      </c>
      <c r="B1812" s="245">
        <v>860</v>
      </c>
    </row>
    <row r="1813" spans="1:2" x14ac:dyDescent="0.2">
      <c r="A1813" s="40">
        <v>95364</v>
      </c>
      <c r="B1813" s="245">
        <v>10</v>
      </c>
    </row>
    <row r="1814" spans="1:2" x14ac:dyDescent="0.2">
      <c r="A1814" s="40">
        <v>95365</v>
      </c>
      <c r="B1814" s="245">
        <v>290</v>
      </c>
    </row>
    <row r="1815" spans="1:2" x14ac:dyDescent="0.2">
      <c r="A1815" s="40">
        <v>95366</v>
      </c>
      <c r="B1815" s="245">
        <v>660</v>
      </c>
    </row>
    <row r="1816" spans="1:2" x14ac:dyDescent="0.2">
      <c r="A1816" s="40">
        <v>95367</v>
      </c>
      <c r="B1816" s="245">
        <v>850</v>
      </c>
    </row>
    <row r="1817" spans="1:2" x14ac:dyDescent="0.2">
      <c r="A1817" s="40">
        <v>95368</v>
      </c>
      <c r="B1817" s="245">
        <v>520</v>
      </c>
    </row>
    <row r="1818" spans="1:2" x14ac:dyDescent="0.2">
      <c r="A1818" s="40">
        <v>95369</v>
      </c>
      <c r="B1818" s="245">
        <v>40</v>
      </c>
    </row>
    <row r="1819" spans="1:2" x14ac:dyDescent="0.2">
      <c r="A1819" s="40">
        <v>95370</v>
      </c>
      <c r="B1819" s="245">
        <v>1230</v>
      </c>
    </row>
    <row r="1820" spans="1:2" x14ac:dyDescent="0.2">
      <c r="A1820" s="40">
        <v>95372</v>
      </c>
      <c r="B1820" s="245">
        <v>110</v>
      </c>
    </row>
    <row r="1821" spans="1:2" x14ac:dyDescent="0.2">
      <c r="A1821" s="40">
        <v>95374</v>
      </c>
      <c r="B1821" s="245">
        <v>90</v>
      </c>
    </row>
    <row r="1822" spans="1:2" x14ac:dyDescent="0.2">
      <c r="A1822" s="40">
        <v>95375</v>
      </c>
      <c r="B1822" s="245">
        <v>10</v>
      </c>
    </row>
    <row r="1823" spans="1:2" x14ac:dyDescent="0.2">
      <c r="A1823" s="40">
        <v>95376</v>
      </c>
      <c r="B1823" s="245">
        <v>1880</v>
      </c>
    </row>
    <row r="1824" spans="1:2" x14ac:dyDescent="0.2">
      <c r="A1824" s="40">
        <v>95377</v>
      </c>
      <c r="B1824" s="245">
        <v>1460</v>
      </c>
    </row>
    <row r="1825" spans="1:2" x14ac:dyDescent="0.2">
      <c r="A1825" s="40">
        <v>95378</v>
      </c>
      <c r="B1825" s="245">
        <v>10</v>
      </c>
    </row>
    <row r="1826" spans="1:2" x14ac:dyDescent="0.2">
      <c r="A1826" s="40">
        <v>95379</v>
      </c>
      <c r="B1826" s="245">
        <v>170</v>
      </c>
    </row>
    <row r="1827" spans="1:2" x14ac:dyDescent="0.2">
      <c r="A1827" s="40">
        <v>95380</v>
      </c>
      <c r="B1827" s="245">
        <v>1380</v>
      </c>
    </row>
    <row r="1828" spans="1:2" x14ac:dyDescent="0.2">
      <c r="A1828" s="40">
        <v>95381</v>
      </c>
      <c r="B1828" s="245">
        <v>10</v>
      </c>
    </row>
    <row r="1829" spans="1:2" x14ac:dyDescent="0.2">
      <c r="A1829" s="40">
        <v>95382</v>
      </c>
      <c r="B1829" s="245">
        <v>1660</v>
      </c>
    </row>
    <row r="1830" spans="1:2" x14ac:dyDescent="0.2">
      <c r="A1830" s="40">
        <v>95383</v>
      </c>
      <c r="B1830" s="245">
        <v>230</v>
      </c>
    </row>
    <row r="1831" spans="1:2" x14ac:dyDescent="0.2">
      <c r="A1831" s="40">
        <v>95385</v>
      </c>
      <c r="B1831" s="245">
        <v>10</v>
      </c>
    </row>
    <row r="1832" spans="1:2" x14ac:dyDescent="0.2">
      <c r="A1832" s="40">
        <v>95386</v>
      </c>
      <c r="B1832" s="245">
        <v>380</v>
      </c>
    </row>
    <row r="1833" spans="1:2" x14ac:dyDescent="0.2">
      <c r="A1833" s="40">
        <v>95387</v>
      </c>
      <c r="B1833" s="245">
        <v>30</v>
      </c>
    </row>
    <row r="1834" spans="1:2" x14ac:dyDescent="0.2">
      <c r="A1834" s="40">
        <v>95388</v>
      </c>
      <c r="B1834" s="245">
        <v>490</v>
      </c>
    </row>
    <row r="1835" spans="1:2" x14ac:dyDescent="0.2">
      <c r="A1835" s="40">
        <v>95389</v>
      </c>
      <c r="B1835" s="245">
        <v>50</v>
      </c>
    </row>
    <row r="1836" spans="1:2" x14ac:dyDescent="0.2">
      <c r="A1836" s="40">
        <v>95391</v>
      </c>
      <c r="B1836" s="245">
        <v>480</v>
      </c>
    </row>
    <row r="1837" spans="1:2" x14ac:dyDescent="0.2">
      <c r="A1837" s="40">
        <v>95401</v>
      </c>
      <c r="B1837" s="245">
        <v>1560</v>
      </c>
    </row>
    <row r="1838" spans="1:2" x14ac:dyDescent="0.2">
      <c r="A1838" s="40">
        <v>95402</v>
      </c>
      <c r="B1838" s="245">
        <v>30</v>
      </c>
    </row>
    <row r="1839" spans="1:2" x14ac:dyDescent="0.2">
      <c r="A1839" s="40">
        <v>95403</v>
      </c>
      <c r="B1839" s="245">
        <v>1740</v>
      </c>
    </row>
    <row r="1840" spans="1:2" x14ac:dyDescent="0.2">
      <c r="A1840" s="40">
        <v>95404</v>
      </c>
      <c r="B1840" s="245">
        <v>1880</v>
      </c>
    </row>
    <row r="1841" spans="1:2" x14ac:dyDescent="0.2">
      <c r="A1841" s="40">
        <v>95405</v>
      </c>
      <c r="B1841" s="245">
        <v>1010</v>
      </c>
    </row>
    <row r="1842" spans="1:2" x14ac:dyDescent="0.2">
      <c r="A1842" s="40">
        <v>95406</v>
      </c>
      <c r="B1842" s="245">
        <v>10</v>
      </c>
    </row>
    <row r="1843" spans="1:2" x14ac:dyDescent="0.2">
      <c r="A1843" s="40">
        <v>95407</v>
      </c>
      <c r="B1843" s="245">
        <v>1380</v>
      </c>
    </row>
    <row r="1844" spans="1:2" x14ac:dyDescent="0.2">
      <c r="A1844" s="40">
        <v>95409</v>
      </c>
      <c r="B1844" s="245">
        <v>1140</v>
      </c>
    </row>
    <row r="1845" spans="1:2" x14ac:dyDescent="0.2">
      <c r="A1845" s="40">
        <v>95410</v>
      </c>
      <c r="B1845" s="245">
        <v>80</v>
      </c>
    </row>
    <row r="1846" spans="1:2" x14ac:dyDescent="0.2">
      <c r="A1846" s="40">
        <v>95412</v>
      </c>
      <c r="B1846" s="245">
        <v>10</v>
      </c>
    </row>
    <row r="1847" spans="1:2" x14ac:dyDescent="0.2">
      <c r="A1847" s="40">
        <v>95415</v>
      </c>
      <c r="B1847" s="245">
        <v>80</v>
      </c>
    </row>
    <row r="1848" spans="1:2" x14ac:dyDescent="0.2">
      <c r="A1848" s="40">
        <v>95416</v>
      </c>
      <c r="B1848" s="245">
        <v>20</v>
      </c>
    </row>
    <row r="1849" spans="1:2" x14ac:dyDescent="0.2">
      <c r="A1849" s="40">
        <v>95417</v>
      </c>
      <c r="B1849" s="245">
        <v>20</v>
      </c>
    </row>
    <row r="1850" spans="1:2" x14ac:dyDescent="0.2">
      <c r="A1850" s="40">
        <v>95418</v>
      </c>
      <c r="B1850" s="245">
        <v>0</v>
      </c>
    </row>
    <row r="1851" spans="1:2" x14ac:dyDescent="0.2">
      <c r="A1851" s="40">
        <v>95419</v>
      </c>
      <c r="B1851" s="245">
        <v>50</v>
      </c>
    </row>
    <row r="1852" spans="1:2" x14ac:dyDescent="0.2">
      <c r="A1852" s="40">
        <v>95420</v>
      </c>
      <c r="B1852" s="245">
        <v>20</v>
      </c>
    </row>
    <row r="1853" spans="1:2" x14ac:dyDescent="0.2">
      <c r="A1853" s="40">
        <v>95421</v>
      </c>
      <c r="B1853" s="245">
        <v>110</v>
      </c>
    </row>
    <row r="1854" spans="1:2" x14ac:dyDescent="0.2">
      <c r="A1854" s="40">
        <v>95422</v>
      </c>
      <c r="B1854" s="245">
        <v>350</v>
      </c>
    </row>
    <row r="1855" spans="1:2" x14ac:dyDescent="0.2">
      <c r="A1855" s="40">
        <v>95423</v>
      </c>
      <c r="B1855" s="245">
        <v>120</v>
      </c>
    </row>
    <row r="1856" spans="1:2" x14ac:dyDescent="0.2">
      <c r="A1856" s="40">
        <v>95424</v>
      </c>
      <c r="B1856" s="245">
        <v>10</v>
      </c>
    </row>
    <row r="1857" spans="1:2" x14ac:dyDescent="0.2">
      <c r="A1857" s="40">
        <v>95425</v>
      </c>
      <c r="B1857" s="245">
        <v>440</v>
      </c>
    </row>
    <row r="1858" spans="1:2" x14ac:dyDescent="0.2">
      <c r="A1858" s="40">
        <v>95426</v>
      </c>
      <c r="B1858" s="245">
        <v>60</v>
      </c>
    </row>
    <row r="1859" spans="1:2" x14ac:dyDescent="0.2">
      <c r="A1859" s="40">
        <v>95427</v>
      </c>
      <c r="B1859" s="245">
        <v>50</v>
      </c>
    </row>
    <row r="1860" spans="1:2" x14ac:dyDescent="0.2">
      <c r="A1860" s="40">
        <v>95428</v>
      </c>
      <c r="B1860" s="245">
        <v>90</v>
      </c>
    </row>
    <row r="1861" spans="1:2" x14ac:dyDescent="0.2">
      <c r="A1861" s="40">
        <v>95429</v>
      </c>
      <c r="B1861" s="245">
        <v>0</v>
      </c>
    </row>
    <row r="1862" spans="1:2" x14ac:dyDescent="0.2">
      <c r="A1862" s="40">
        <v>95430</v>
      </c>
      <c r="B1862" s="245">
        <v>0</v>
      </c>
    </row>
    <row r="1863" spans="1:2" x14ac:dyDescent="0.2">
      <c r="A1863" s="40">
        <v>95431</v>
      </c>
      <c r="B1863" s="245">
        <v>0</v>
      </c>
    </row>
    <row r="1864" spans="1:2" x14ac:dyDescent="0.2">
      <c r="A1864" s="40">
        <v>95432</v>
      </c>
      <c r="B1864" s="245">
        <v>40</v>
      </c>
    </row>
    <row r="1865" spans="1:2" x14ac:dyDescent="0.2">
      <c r="A1865" s="40">
        <v>95433</v>
      </c>
      <c r="B1865" s="245">
        <v>20</v>
      </c>
    </row>
    <row r="1866" spans="1:2" x14ac:dyDescent="0.2">
      <c r="A1866" s="40">
        <v>95435</v>
      </c>
      <c r="B1866" s="245">
        <v>10</v>
      </c>
    </row>
    <row r="1867" spans="1:2" x14ac:dyDescent="0.2">
      <c r="A1867" s="40">
        <v>95436</v>
      </c>
      <c r="B1867" s="245">
        <v>300</v>
      </c>
    </row>
    <row r="1868" spans="1:2" x14ac:dyDescent="0.2">
      <c r="A1868" s="40">
        <v>95437</v>
      </c>
      <c r="B1868" s="245">
        <v>870</v>
      </c>
    </row>
    <row r="1869" spans="1:2" x14ac:dyDescent="0.2">
      <c r="A1869" s="40">
        <v>95439</v>
      </c>
      <c r="B1869" s="245">
        <v>20</v>
      </c>
    </row>
    <row r="1870" spans="1:2" x14ac:dyDescent="0.2">
      <c r="A1870" s="40">
        <v>95441</v>
      </c>
      <c r="B1870" s="245">
        <v>90</v>
      </c>
    </row>
    <row r="1871" spans="1:2" x14ac:dyDescent="0.2">
      <c r="A1871" s="40">
        <v>95442</v>
      </c>
      <c r="B1871" s="245">
        <v>190</v>
      </c>
    </row>
    <row r="1872" spans="1:2" x14ac:dyDescent="0.2">
      <c r="A1872" s="40">
        <v>95443</v>
      </c>
      <c r="B1872" s="245">
        <v>10</v>
      </c>
    </row>
    <row r="1873" spans="1:2" x14ac:dyDescent="0.2">
      <c r="A1873" s="40">
        <v>95444</v>
      </c>
      <c r="B1873" s="245">
        <v>70</v>
      </c>
    </row>
    <row r="1874" spans="1:2" x14ac:dyDescent="0.2">
      <c r="A1874" s="40">
        <v>95445</v>
      </c>
      <c r="B1874" s="245">
        <v>210</v>
      </c>
    </row>
    <row r="1875" spans="1:2" x14ac:dyDescent="0.2">
      <c r="A1875" s="40">
        <v>95446</v>
      </c>
      <c r="B1875" s="245">
        <v>310</v>
      </c>
    </row>
    <row r="1876" spans="1:2" x14ac:dyDescent="0.2">
      <c r="A1876" s="40">
        <v>95448</v>
      </c>
      <c r="B1876" s="245">
        <v>900</v>
      </c>
    </row>
    <row r="1877" spans="1:2" x14ac:dyDescent="0.2">
      <c r="A1877" s="40">
        <v>95449</v>
      </c>
      <c r="B1877" s="245">
        <v>90</v>
      </c>
    </row>
    <row r="1878" spans="1:2" x14ac:dyDescent="0.2">
      <c r="A1878" s="40">
        <v>95450</v>
      </c>
      <c r="B1878" s="245">
        <v>30</v>
      </c>
    </row>
    <row r="1879" spans="1:2" x14ac:dyDescent="0.2">
      <c r="A1879" s="40">
        <v>95451</v>
      </c>
      <c r="B1879" s="245">
        <v>480</v>
      </c>
    </row>
    <row r="1880" spans="1:2" x14ac:dyDescent="0.2">
      <c r="A1880" s="40">
        <v>95452</v>
      </c>
      <c r="B1880" s="245">
        <v>70</v>
      </c>
    </row>
    <row r="1881" spans="1:2" x14ac:dyDescent="0.2">
      <c r="A1881" s="40">
        <v>95453</v>
      </c>
      <c r="B1881" s="245">
        <v>440</v>
      </c>
    </row>
    <row r="1882" spans="1:2" x14ac:dyDescent="0.2">
      <c r="A1882" s="40">
        <v>95454</v>
      </c>
      <c r="B1882" s="245">
        <v>210</v>
      </c>
    </row>
    <row r="1883" spans="1:2" x14ac:dyDescent="0.2">
      <c r="A1883" s="40">
        <v>95456</v>
      </c>
      <c r="B1883" s="245">
        <v>50</v>
      </c>
    </row>
    <row r="1884" spans="1:2" x14ac:dyDescent="0.2">
      <c r="A1884" s="40">
        <v>95457</v>
      </c>
      <c r="B1884" s="245">
        <v>100</v>
      </c>
    </row>
    <row r="1885" spans="1:2" x14ac:dyDescent="0.2">
      <c r="A1885" s="40">
        <v>95458</v>
      </c>
      <c r="B1885" s="245">
        <v>80</v>
      </c>
    </row>
    <row r="1886" spans="1:2" x14ac:dyDescent="0.2">
      <c r="A1886" s="40">
        <v>95459</v>
      </c>
      <c r="B1886" s="245">
        <v>30</v>
      </c>
    </row>
    <row r="1887" spans="1:2" x14ac:dyDescent="0.2">
      <c r="A1887" s="40">
        <v>95460</v>
      </c>
      <c r="B1887" s="245">
        <v>220</v>
      </c>
    </row>
    <row r="1888" spans="1:2" x14ac:dyDescent="0.2">
      <c r="A1888" s="40">
        <v>95461</v>
      </c>
      <c r="B1888" s="245">
        <v>130</v>
      </c>
    </row>
    <row r="1889" spans="1:2" x14ac:dyDescent="0.2">
      <c r="A1889" s="40">
        <v>95462</v>
      </c>
      <c r="B1889" s="245">
        <v>80</v>
      </c>
    </row>
    <row r="1890" spans="1:2" x14ac:dyDescent="0.2">
      <c r="A1890" s="40">
        <v>95463</v>
      </c>
      <c r="B1890" s="245">
        <v>0</v>
      </c>
    </row>
    <row r="1891" spans="1:2" x14ac:dyDescent="0.2">
      <c r="A1891" s="40">
        <v>95464</v>
      </c>
      <c r="B1891" s="245">
        <v>60</v>
      </c>
    </row>
    <row r="1892" spans="1:2" x14ac:dyDescent="0.2">
      <c r="A1892" s="40">
        <v>95465</v>
      </c>
      <c r="B1892" s="245">
        <v>150</v>
      </c>
    </row>
    <row r="1893" spans="1:2" x14ac:dyDescent="0.2">
      <c r="A1893" s="40">
        <v>95466</v>
      </c>
      <c r="B1893" s="245">
        <v>70</v>
      </c>
    </row>
    <row r="1894" spans="1:2" x14ac:dyDescent="0.2">
      <c r="A1894" s="40">
        <v>95467</v>
      </c>
      <c r="B1894" s="245">
        <v>210</v>
      </c>
    </row>
    <row r="1895" spans="1:2" x14ac:dyDescent="0.2">
      <c r="A1895" s="40">
        <v>95468</v>
      </c>
      <c r="B1895" s="245">
        <v>130</v>
      </c>
    </row>
    <row r="1896" spans="1:2" x14ac:dyDescent="0.2">
      <c r="A1896" s="40">
        <v>95469</v>
      </c>
      <c r="B1896" s="245">
        <v>80</v>
      </c>
    </row>
    <row r="1897" spans="1:2" x14ac:dyDescent="0.2">
      <c r="A1897" s="40">
        <v>95470</v>
      </c>
      <c r="B1897" s="245">
        <v>280</v>
      </c>
    </row>
    <row r="1898" spans="1:2" x14ac:dyDescent="0.2">
      <c r="A1898" s="40">
        <v>95471</v>
      </c>
      <c r="B1898" s="245">
        <v>30</v>
      </c>
    </row>
    <row r="1899" spans="1:2" x14ac:dyDescent="0.2">
      <c r="A1899" s="40">
        <v>95472</v>
      </c>
      <c r="B1899" s="245">
        <v>2030</v>
      </c>
    </row>
    <row r="1900" spans="1:2" x14ac:dyDescent="0.2">
      <c r="A1900" s="40">
        <v>95473</v>
      </c>
      <c r="B1900" s="245">
        <v>40</v>
      </c>
    </row>
    <row r="1901" spans="1:2" x14ac:dyDescent="0.2">
      <c r="A1901" s="40">
        <v>95476</v>
      </c>
      <c r="B1901" s="245">
        <v>1780</v>
      </c>
    </row>
    <row r="1902" spans="1:2" x14ac:dyDescent="0.2">
      <c r="A1902" s="40">
        <v>95480</v>
      </c>
      <c r="B1902" s="245">
        <v>10</v>
      </c>
    </row>
    <row r="1903" spans="1:2" x14ac:dyDescent="0.2">
      <c r="A1903" s="40">
        <v>95481</v>
      </c>
      <c r="B1903" s="245">
        <v>10</v>
      </c>
    </row>
    <row r="1904" spans="1:2" x14ac:dyDescent="0.2">
      <c r="A1904" s="40">
        <v>95482</v>
      </c>
      <c r="B1904" s="245">
        <v>1050</v>
      </c>
    </row>
    <row r="1905" spans="1:2" x14ac:dyDescent="0.2">
      <c r="A1905" s="40">
        <v>95485</v>
      </c>
      <c r="B1905" s="245">
        <v>130</v>
      </c>
    </row>
    <row r="1906" spans="1:2" x14ac:dyDescent="0.2">
      <c r="A1906" s="40">
        <v>95486</v>
      </c>
      <c r="B1906" s="245">
        <v>0</v>
      </c>
    </row>
    <row r="1907" spans="1:2" x14ac:dyDescent="0.2">
      <c r="A1907" s="40">
        <v>95487</v>
      </c>
      <c r="B1907" s="245">
        <v>0</v>
      </c>
    </row>
    <row r="1908" spans="1:2" x14ac:dyDescent="0.2">
      <c r="A1908" s="40">
        <v>95488</v>
      </c>
      <c r="B1908" s="245">
        <v>10</v>
      </c>
    </row>
    <row r="1909" spans="1:2" x14ac:dyDescent="0.2">
      <c r="A1909" s="40">
        <v>95490</v>
      </c>
      <c r="B1909" s="245">
        <v>630</v>
      </c>
    </row>
    <row r="1910" spans="1:2" x14ac:dyDescent="0.2">
      <c r="A1910" s="40">
        <v>95492</v>
      </c>
      <c r="B1910" s="245">
        <v>1130</v>
      </c>
    </row>
    <row r="1911" spans="1:2" x14ac:dyDescent="0.2">
      <c r="A1911" s="40">
        <v>95493</v>
      </c>
      <c r="B1911" s="245">
        <v>20</v>
      </c>
    </row>
    <row r="1912" spans="1:2" x14ac:dyDescent="0.2">
      <c r="A1912" s="40">
        <v>95494</v>
      </c>
      <c r="B1912" s="245">
        <v>20</v>
      </c>
    </row>
    <row r="1913" spans="1:2" x14ac:dyDescent="0.2">
      <c r="A1913" s="40">
        <v>95497</v>
      </c>
      <c r="B1913" s="245">
        <v>50</v>
      </c>
    </row>
    <row r="1914" spans="1:2" x14ac:dyDescent="0.2">
      <c r="A1914" s="40">
        <v>95501</v>
      </c>
      <c r="B1914" s="245">
        <v>830</v>
      </c>
    </row>
    <row r="1915" spans="1:2" x14ac:dyDescent="0.2">
      <c r="A1915" s="40">
        <v>95502</v>
      </c>
      <c r="B1915" s="245">
        <v>30</v>
      </c>
    </row>
    <row r="1916" spans="1:2" x14ac:dyDescent="0.2">
      <c r="A1916" s="40">
        <v>95503</v>
      </c>
      <c r="B1916" s="245">
        <v>910</v>
      </c>
    </row>
    <row r="1917" spans="1:2" x14ac:dyDescent="0.2">
      <c r="A1917" s="40">
        <v>95511</v>
      </c>
      <c r="B1917" s="245">
        <v>20</v>
      </c>
    </row>
    <row r="1918" spans="1:2" x14ac:dyDescent="0.2">
      <c r="A1918" s="40">
        <v>95514</v>
      </c>
      <c r="B1918" s="245">
        <v>10</v>
      </c>
    </row>
    <row r="1919" spans="1:2" x14ac:dyDescent="0.2">
      <c r="A1919" s="40">
        <v>95518</v>
      </c>
      <c r="B1919" s="245">
        <v>20</v>
      </c>
    </row>
    <row r="1920" spans="1:2" x14ac:dyDescent="0.2">
      <c r="A1920" s="40">
        <v>95519</v>
      </c>
      <c r="B1920" s="245">
        <v>900</v>
      </c>
    </row>
    <row r="1921" spans="1:2" x14ac:dyDescent="0.2">
      <c r="A1921" s="40">
        <v>95521</v>
      </c>
      <c r="B1921" s="245">
        <v>900</v>
      </c>
    </row>
    <row r="1922" spans="1:2" x14ac:dyDescent="0.2">
      <c r="A1922" s="40">
        <v>95524</v>
      </c>
      <c r="B1922" s="245">
        <v>120</v>
      </c>
    </row>
    <row r="1923" spans="1:2" x14ac:dyDescent="0.2">
      <c r="A1923" s="40">
        <v>95525</v>
      </c>
      <c r="B1923" s="245">
        <v>80</v>
      </c>
    </row>
    <row r="1924" spans="1:2" x14ac:dyDescent="0.2">
      <c r="A1924" s="40">
        <v>95526</v>
      </c>
      <c r="B1924" s="245">
        <v>20</v>
      </c>
    </row>
    <row r="1925" spans="1:2" x14ac:dyDescent="0.2">
      <c r="A1925" s="40">
        <v>95527</v>
      </c>
      <c r="B1925" s="245">
        <v>20</v>
      </c>
    </row>
    <row r="1926" spans="1:2" x14ac:dyDescent="0.2">
      <c r="A1926" s="40">
        <v>95528</v>
      </c>
      <c r="B1926" s="245">
        <v>70</v>
      </c>
    </row>
    <row r="1927" spans="1:2" x14ac:dyDescent="0.2">
      <c r="A1927" s="40">
        <v>95531</v>
      </c>
      <c r="B1927" s="245">
        <v>550</v>
      </c>
    </row>
    <row r="1928" spans="1:2" x14ac:dyDescent="0.2">
      <c r="A1928" s="40">
        <v>95534</v>
      </c>
      <c r="B1928" s="245">
        <v>0</v>
      </c>
    </row>
    <row r="1929" spans="1:2" x14ac:dyDescent="0.2">
      <c r="A1929" s="40">
        <v>95536</v>
      </c>
      <c r="B1929" s="245">
        <v>160</v>
      </c>
    </row>
    <row r="1930" spans="1:2" x14ac:dyDescent="0.2">
      <c r="A1930" s="40">
        <v>95537</v>
      </c>
      <c r="B1930" s="245">
        <v>10</v>
      </c>
    </row>
    <row r="1931" spans="1:2" x14ac:dyDescent="0.2">
      <c r="A1931" s="40">
        <v>95538</v>
      </c>
      <c r="B1931" s="245">
        <v>0</v>
      </c>
    </row>
    <row r="1932" spans="1:2" x14ac:dyDescent="0.2">
      <c r="A1932" s="40">
        <v>95540</v>
      </c>
      <c r="B1932" s="245">
        <v>520</v>
      </c>
    </row>
    <row r="1933" spans="1:2" x14ac:dyDescent="0.2">
      <c r="A1933" s="40">
        <v>95542</v>
      </c>
      <c r="B1933" s="245">
        <v>270</v>
      </c>
    </row>
    <row r="1934" spans="1:2" x14ac:dyDescent="0.2">
      <c r="A1934" s="40">
        <v>95543</v>
      </c>
      <c r="B1934" s="245">
        <v>20</v>
      </c>
    </row>
    <row r="1935" spans="1:2" x14ac:dyDescent="0.2">
      <c r="A1935" s="40">
        <v>95545</v>
      </c>
      <c r="B1935" s="245">
        <v>20</v>
      </c>
    </row>
    <row r="1936" spans="1:2" x14ac:dyDescent="0.2">
      <c r="A1936" s="40">
        <v>95546</v>
      </c>
      <c r="B1936" s="245">
        <v>10</v>
      </c>
    </row>
    <row r="1937" spans="1:2" x14ac:dyDescent="0.2">
      <c r="A1937" s="40">
        <v>95547</v>
      </c>
      <c r="B1937" s="245">
        <v>50</v>
      </c>
    </row>
    <row r="1938" spans="1:2" x14ac:dyDescent="0.2">
      <c r="A1938" s="40">
        <v>95548</v>
      </c>
      <c r="B1938" s="245">
        <v>20</v>
      </c>
    </row>
    <row r="1939" spans="1:2" x14ac:dyDescent="0.2">
      <c r="A1939" s="40">
        <v>95549</v>
      </c>
      <c r="B1939" s="245">
        <v>80</v>
      </c>
    </row>
    <row r="1940" spans="1:2" x14ac:dyDescent="0.2">
      <c r="A1940" s="40">
        <v>95550</v>
      </c>
      <c r="B1940" s="245">
        <v>10</v>
      </c>
    </row>
    <row r="1941" spans="1:2" x14ac:dyDescent="0.2">
      <c r="A1941" s="40">
        <v>95551</v>
      </c>
      <c r="B1941" s="245">
        <v>50</v>
      </c>
    </row>
    <row r="1942" spans="1:2" x14ac:dyDescent="0.2">
      <c r="A1942" s="40">
        <v>95552</v>
      </c>
      <c r="B1942" s="245">
        <v>30</v>
      </c>
    </row>
    <row r="1943" spans="1:2" x14ac:dyDescent="0.2">
      <c r="A1943" s="40">
        <v>95553</v>
      </c>
      <c r="B1943" s="245">
        <v>150</v>
      </c>
    </row>
    <row r="1944" spans="1:2" x14ac:dyDescent="0.2">
      <c r="A1944" s="40">
        <v>95554</v>
      </c>
      <c r="B1944" s="245">
        <v>60</v>
      </c>
    </row>
    <row r="1945" spans="1:2" x14ac:dyDescent="0.2">
      <c r="A1945" s="40">
        <v>95555</v>
      </c>
      <c r="B1945" s="245">
        <v>10</v>
      </c>
    </row>
    <row r="1946" spans="1:2" x14ac:dyDescent="0.2">
      <c r="A1946" s="40">
        <v>95556</v>
      </c>
      <c r="B1946" s="245">
        <v>30</v>
      </c>
    </row>
    <row r="1947" spans="1:2" x14ac:dyDescent="0.2">
      <c r="A1947" s="40">
        <v>95558</v>
      </c>
      <c r="B1947" s="245">
        <v>40</v>
      </c>
    </row>
    <row r="1948" spans="1:2" x14ac:dyDescent="0.2">
      <c r="A1948" s="40">
        <v>95559</v>
      </c>
      <c r="B1948" s="245">
        <v>10</v>
      </c>
    </row>
    <row r="1949" spans="1:2" x14ac:dyDescent="0.2">
      <c r="A1949" s="40">
        <v>95560</v>
      </c>
      <c r="B1949" s="245">
        <v>300</v>
      </c>
    </row>
    <row r="1950" spans="1:2" x14ac:dyDescent="0.2">
      <c r="A1950" s="40">
        <v>95562</v>
      </c>
      <c r="B1950" s="245">
        <v>120</v>
      </c>
    </row>
    <row r="1951" spans="1:2" x14ac:dyDescent="0.2">
      <c r="A1951" s="40">
        <v>95563</v>
      </c>
      <c r="B1951" s="245">
        <v>30</v>
      </c>
    </row>
    <row r="1952" spans="1:2" x14ac:dyDescent="0.2">
      <c r="A1952" s="40">
        <v>95564</v>
      </c>
      <c r="B1952" s="245">
        <v>20</v>
      </c>
    </row>
    <row r="1953" spans="1:2" x14ac:dyDescent="0.2">
      <c r="A1953" s="40">
        <v>95565</v>
      </c>
      <c r="B1953" s="245">
        <v>20</v>
      </c>
    </row>
    <row r="1954" spans="1:2" x14ac:dyDescent="0.2">
      <c r="A1954" s="40">
        <v>95567</v>
      </c>
      <c r="B1954" s="245">
        <v>40</v>
      </c>
    </row>
    <row r="1955" spans="1:2" x14ac:dyDescent="0.2">
      <c r="A1955" s="40">
        <v>95568</v>
      </c>
      <c r="B1955" s="245">
        <v>10</v>
      </c>
    </row>
    <row r="1956" spans="1:2" x14ac:dyDescent="0.2">
      <c r="A1956" s="40">
        <v>95569</v>
      </c>
      <c r="B1956" s="245">
        <v>20</v>
      </c>
    </row>
    <row r="1957" spans="1:2" x14ac:dyDescent="0.2">
      <c r="A1957" s="40">
        <v>95570</v>
      </c>
      <c r="B1957" s="245">
        <v>150</v>
      </c>
    </row>
    <row r="1958" spans="1:2" x14ac:dyDescent="0.2">
      <c r="A1958" s="40">
        <v>95571</v>
      </c>
      <c r="B1958" s="245">
        <v>20</v>
      </c>
    </row>
    <row r="1959" spans="1:2" x14ac:dyDescent="0.2">
      <c r="A1959" s="40">
        <v>95573</v>
      </c>
      <c r="B1959" s="245">
        <v>90</v>
      </c>
    </row>
    <row r="1960" spans="1:2" x14ac:dyDescent="0.2">
      <c r="A1960" s="40">
        <v>95585</v>
      </c>
      <c r="B1960" s="245">
        <v>40</v>
      </c>
    </row>
    <row r="1961" spans="1:2" x14ac:dyDescent="0.2">
      <c r="A1961" s="40">
        <v>95587</v>
      </c>
      <c r="B1961" s="245">
        <v>30</v>
      </c>
    </row>
    <row r="1962" spans="1:2" x14ac:dyDescent="0.2">
      <c r="A1962" s="40">
        <v>95589</v>
      </c>
      <c r="B1962" s="245">
        <v>150</v>
      </c>
    </row>
    <row r="1963" spans="1:2" x14ac:dyDescent="0.2">
      <c r="A1963" s="40">
        <v>95595</v>
      </c>
      <c r="B1963" s="245">
        <v>10</v>
      </c>
    </row>
    <row r="1964" spans="1:2" x14ac:dyDescent="0.2">
      <c r="A1964" s="40">
        <v>95601</v>
      </c>
      <c r="B1964" s="245">
        <v>10</v>
      </c>
    </row>
    <row r="1965" spans="1:2" x14ac:dyDescent="0.2">
      <c r="A1965" s="40">
        <v>95602</v>
      </c>
      <c r="B1965" s="245">
        <v>800</v>
      </c>
    </row>
    <row r="1966" spans="1:2" x14ac:dyDescent="0.2">
      <c r="A1966" s="40">
        <v>95603</v>
      </c>
      <c r="B1966" s="245">
        <v>1280</v>
      </c>
    </row>
    <row r="1967" spans="1:2" x14ac:dyDescent="0.2">
      <c r="A1967" s="40">
        <v>95604</v>
      </c>
      <c r="B1967" s="245">
        <v>40</v>
      </c>
    </row>
    <row r="1968" spans="1:2" x14ac:dyDescent="0.2">
      <c r="A1968" s="40">
        <v>95605</v>
      </c>
      <c r="B1968" s="245">
        <v>410</v>
      </c>
    </row>
    <row r="1969" spans="1:2" x14ac:dyDescent="0.2">
      <c r="A1969" s="40">
        <v>95606</v>
      </c>
      <c r="B1969" s="245">
        <v>10</v>
      </c>
    </row>
    <row r="1970" spans="1:2" x14ac:dyDescent="0.2">
      <c r="A1970" s="40">
        <v>95607</v>
      </c>
      <c r="B1970" s="245">
        <v>10</v>
      </c>
    </row>
    <row r="1971" spans="1:2" x14ac:dyDescent="0.2">
      <c r="A1971" s="40">
        <v>95608</v>
      </c>
      <c r="B1971" s="245">
        <v>1970</v>
      </c>
    </row>
    <row r="1972" spans="1:2" x14ac:dyDescent="0.2">
      <c r="A1972" s="40">
        <v>95609</v>
      </c>
      <c r="B1972" s="245">
        <v>10</v>
      </c>
    </row>
    <row r="1973" spans="1:2" x14ac:dyDescent="0.2">
      <c r="A1973" s="40">
        <v>95610</v>
      </c>
      <c r="B1973" s="245">
        <v>1660</v>
      </c>
    </row>
    <row r="1974" spans="1:2" x14ac:dyDescent="0.2">
      <c r="A1974" s="40">
        <v>95611</v>
      </c>
      <c r="B1974" s="245">
        <v>0</v>
      </c>
    </row>
    <row r="1975" spans="1:2" x14ac:dyDescent="0.2">
      <c r="A1975" s="40">
        <v>95612</v>
      </c>
      <c r="B1975" s="245">
        <v>30</v>
      </c>
    </row>
    <row r="1976" spans="1:2" x14ac:dyDescent="0.2">
      <c r="A1976" s="40">
        <v>95613</v>
      </c>
      <c r="B1976" s="245">
        <v>10</v>
      </c>
    </row>
    <row r="1977" spans="1:2" x14ac:dyDescent="0.2">
      <c r="A1977" s="40">
        <v>95614</v>
      </c>
      <c r="B1977" s="245">
        <v>170</v>
      </c>
    </row>
    <row r="1978" spans="1:2" x14ac:dyDescent="0.2">
      <c r="A1978" s="40">
        <v>95615</v>
      </c>
      <c r="B1978" s="245">
        <v>40</v>
      </c>
    </row>
    <row r="1979" spans="1:2" x14ac:dyDescent="0.2">
      <c r="A1979" s="40">
        <v>95616</v>
      </c>
      <c r="B1979" s="245">
        <v>1060</v>
      </c>
    </row>
    <row r="1980" spans="1:2" x14ac:dyDescent="0.2">
      <c r="A1980" s="40">
        <v>95617</v>
      </c>
      <c r="B1980" s="245">
        <v>10</v>
      </c>
    </row>
    <row r="1981" spans="1:2" x14ac:dyDescent="0.2">
      <c r="A1981" s="40">
        <v>95618</v>
      </c>
      <c r="B1981" s="245">
        <v>700</v>
      </c>
    </row>
    <row r="1982" spans="1:2" x14ac:dyDescent="0.2">
      <c r="A1982" s="40">
        <v>95619</v>
      </c>
      <c r="B1982" s="245">
        <v>190</v>
      </c>
    </row>
    <row r="1983" spans="1:2" x14ac:dyDescent="0.2">
      <c r="A1983" s="40">
        <v>95620</v>
      </c>
      <c r="B1983" s="245">
        <v>630</v>
      </c>
    </row>
    <row r="1984" spans="1:2" x14ac:dyDescent="0.2">
      <c r="A1984" s="40">
        <v>95621</v>
      </c>
      <c r="B1984" s="245">
        <v>1460</v>
      </c>
    </row>
    <row r="1985" spans="1:2" x14ac:dyDescent="0.2">
      <c r="A1985" s="40">
        <v>95623</v>
      </c>
      <c r="B1985" s="245">
        <v>200</v>
      </c>
    </row>
    <row r="1986" spans="1:2" x14ac:dyDescent="0.2">
      <c r="A1986" s="40">
        <v>95624</v>
      </c>
      <c r="B1986" s="245">
        <v>2350</v>
      </c>
    </row>
    <row r="1987" spans="1:2" x14ac:dyDescent="0.2">
      <c r="A1987" s="40">
        <v>95625</v>
      </c>
      <c r="B1987" s="245">
        <v>10</v>
      </c>
    </row>
    <row r="1988" spans="1:2" x14ac:dyDescent="0.2">
      <c r="A1988" s="40">
        <v>95626</v>
      </c>
      <c r="B1988" s="245">
        <v>190</v>
      </c>
    </row>
    <row r="1989" spans="1:2" x14ac:dyDescent="0.2">
      <c r="A1989" s="40">
        <v>95627</v>
      </c>
      <c r="B1989" s="245">
        <v>110</v>
      </c>
    </row>
    <row r="1990" spans="1:2" x14ac:dyDescent="0.2">
      <c r="A1990" s="40">
        <v>95628</v>
      </c>
      <c r="B1990" s="245">
        <v>1510</v>
      </c>
    </row>
    <row r="1991" spans="1:2" x14ac:dyDescent="0.2">
      <c r="A1991" s="40">
        <v>95629</v>
      </c>
      <c r="B1991" s="245">
        <v>40</v>
      </c>
    </row>
    <row r="1992" spans="1:2" x14ac:dyDescent="0.2">
      <c r="A1992" s="40">
        <v>95630</v>
      </c>
      <c r="B1992" s="245">
        <v>2320</v>
      </c>
    </row>
    <row r="1993" spans="1:2" x14ac:dyDescent="0.2">
      <c r="A1993" s="40">
        <v>95631</v>
      </c>
      <c r="B1993" s="245">
        <v>260</v>
      </c>
    </row>
    <row r="1994" spans="1:2" x14ac:dyDescent="0.2">
      <c r="A1994" s="40">
        <v>95632</v>
      </c>
      <c r="B1994" s="245">
        <v>1000</v>
      </c>
    </row>
    <row r="1995" spans="1:2" x14ac:dyDescent="0.2">
      <c r="A1995" s="40">
        <v>95633</v>
      </c>
      <c r="B1995" s="245">
        <v>170</v>
      </c>
    </row>
    <row r="1996" spans="1:2" x14ac:dyDescent="0.2">
      <c r="A1996" s="40">
        <v>95634</v>
      </c>
      <c r="B1996" s="245">
        <v>140</v>
      </c>
    </row>
    <row r="1997" spans="1:2" x14ac:dyDescent="0.2">
      <c r="A1997" s="40">
        <v>95635</v>
      </c>
      <c r="B1997" s="245">
        <v>50</v>
      </c>
    </row>
    <row r="1998" spans="1:2" x14ac:dyDescent="0.2">
      <c r="A1998" s="40">
        <v>95636</v>
      </c>
      <c r="B1998" s="245">
        <v>40</v>
      </c>
    </row>
    <row r="1999" spans="1:2" x14ac:dyDescent="0.2">
      <c r="A1999" s="40">
        <v>95637</v>
      </c>
      <c r="B1999" s="245">
        <v>20</v>
      </c>
    </row>
    <row r="2000" spans="1:2" x14ac:dyDescent="0.2">
      <c r="A2000" s="40">
        <v>95638</v>
      </c>
      <c r="B2000" s="245">
        <v>60</v>
      </c>
    </row>
    <row r="2001" spans="1:2" x14ac:dyDescent="0.2">
      <c r="A2001" s="40">
        <v>95639</v>
      </c>
      <c r="B2001" s="245">
        <v>10</v>
      </c>
    </row>
    <row r="2002" spans="1:2" x14ac:dyDescent="0.2">
      <c r="A2002" s="40">
        <v>95640</v>
      </c>
      <c r="B2002" s="245">
        <v>290</v>
      </c>
    </row>
    <row r="2003" spans="1:2" x14ac:dyDescent="0.2">
      <c r="A2003" s="40">
        <v>95641</v>
      </c>
      <c r="B2003" s="245">
        <v>90</v>
      </c>
    </row>
    <row r="2004" spans="1:2" x14ac:dyDescent="0.2">
      <c r="A2004" s="40">
        <v>95642</v>
      </c>
      <c r="B2004" s="245">
        <v>280</v>
      </c>
    </row>
    <row r="2005" spans="1:2" x14ac:dyDescent="0.2">
      <c r="A2005" s="40">
        <v>95645</v>
      </c>
      <c r="B2005" s="245">
        <v>50</v>
      </c>
    </row>
    <row r="2006" spans="1:2" x14ac:dyDescent="0.2">
      <c r="A2006" s="40">
        <v>95646</v>
      </c>
      <c r="B2006" s="245">
        <v>0</v>
      </c>
    </row>
    <row r="2007" spans="1:2" x14ac:dyDescent="0.2">
      <c r="A2007" s="40">
        <v>95648</v>
      </c>
      <c r="B2007" s="245">
        <v>1650</v>
      </c>
    </row>
    <row r="2008" spans="1:2" x14ac:dyDescent="0.2">
      <c r="A2008" s="40">
        <v>95650</v>
      </c>
      <c r="B2008" s="245">
        <v>510</v>
      </c>
    </row>
    <row r="2009" spans="1:2" x14ac:dyDescent="0.2">
      <c r="A2009" s="40">
        <v>95651</v>
      </c>
      <c r="B2009" s="245">
        <v>50</v>
      </c>
    </row>
    <row r="2010" spans="1:2" x14ac:dyDescent="0.2">
      <c r="A2010" s="40">
        <v>95652</v>
      </c>
      <c r="B2010" s="245">
        <v>10</v>
      </c>
    </row>
    <row r="2011" spans="1:2" x14ac:dyDescent="0.2">
      <c r="A2011" s="40">
        <v>95653</v>
      </c>
      <c r="B2011" s="245">
        <v>40</v>
      </c>
    </row>
    <row r="2012" spans="1:2" x14ac:dyDescent="0.2">
      <c r="A2012" s="40">
        <v>95655</v>
      </c>
      <c r="B2012" s="245">
        <v>140</v>
      </c>
    </row>
    <row r="2013" spans="1:2" x14ac:dyDescent="0.2">
      <c r="A2013" s="40">
        <v>95656</v>
      </c>
      <c r="B2013" s="245">
        <v>10</v>
      </c>
    </row>
    <row r="2014" spans="1:2" x14ac:dyDescent="0.2">
      <c r="A2014" s="40">
        <v>95658</v>
      </c>
      <c r="B2014" s="245">
        <v>370</v>
      </c>
    </row>
    <row r="2015" spans="1:2" x14ac:dyDescent="0.2">
      <c r="A2015" s="40">
        <v>95659</v>
      </c>
      <c r="B2015" s="245">
        <v>30</v>
      </c>
    </row>
    <row r="2016" spans="1:2" x14ac:dyDescent="0.2">
      <c r="A2016" s="40">
        <v>95660</v>
      </c>
      <c r="B2016" s="245">
        <v>920</v>
      </c>
    </row>
    <row r="2017" spans="1:2" x14ac:dyDescent="0.2">
      <c r="A2017" s="40">
        <v>95661</v>
      </c>
      <c r="B2017" s="245">
        <v>1010</v>
      </c>
    </row>
    <row r="2018" spans="1:2" x14ac:dyDescent="0.2">
      <c r="A2018" s="40">
        <v>95662</v>
      </c>
      <c r="B2018" s="245">
        <v>1280</v>
      </c>
    </row>
    <row r="2019" spans="1:2" x14ac:dyDescent="0.2">
      <c r="A2019" s="40">
        <v>95663</v>
      </c>
      <c r="B2019" s="245">
        <v>140</v>
      </c>
    </row>
    <row r="2020" spans="1:2" x14ac:dyDescent="0.2">
      <c r="A2020" s="40">
        <v>95664</v>
      </c>
      <c r="B2020" s="245">
        <v>70</v>
      </c>
    </row>
    <row r="2021" spans="1:2" x14ac:dyDescent="0.2">
      <c r="A2021" s="40">
        <v>95665</v>
      </c>
      <c r="B2021" s="245">
        <v>230</v>
      </c>
    </row>
    <row r="2022" spans="1:2" x14ac:dyDescent="0.2">
      <c r="A2022" s="40">
        <v>95666</v>
      </c>
      <c r="B2022" s="245">
        <v>210</v>
      </c>
    </row>
    <row r="2023" spans="1:2" x14ac:dyDescent="0.2">
      <c r="A2023" s="40">
        <v>95667</v>
      </c>
      <c r="B2023" s="245">
        <v>1650</v>
      </c>
    </row>
    <row r="2024" spans="1:2" x14ac:dyDescent="0.2">
      <c r="A2024" s="40">
        <v>95668</v>
      </c>
      <c r="B2024" s="245">
        <v>40</v>
      </c>
    </row>
    <row r="2025" spans="1:2" x14ac:dyDescent="0.2">
      <c r="A2025" s="40">
        <v>95669</v>
      </c>
      <c r="B2025" s="245">
        <v>120</v>
      </c>
    </row>
    <row r="2026" spans="1:2" x14ac:dyDescent="0.2">
      <c r="A2026" s="40">
        <v>95670</v>
      </c>
      <c r="B2026" s="245">
        <v>1680</v>
      </c>
    </row>
    <row r="2027" spans="1:2" x14ac:dyDescent="0.2">
      <c r="A2027" s="40">
        <v>95672</v>
      </c>
      <c r="B2027" s="245">
        <v>180</v>
      </c>
    </row>
    <row r="2028" spans="1:2" x14ac:dyDescent="0.2">
      <c r="A2028" s="40">
        <v>95673</v>
      </c>
      <c r="B2028" s="245">
        <v>500</v>
      </c>
    </row>
    <row r="2029" spans="1:2" x14ac:dyDescent="0.2">
      <c r="A2029" s="40">
        <v>95674</v>
      </c>
      <c r="B2029" s="245">
        <v>30</v>
      </c>
    </row>
    <row r="2030" spans="1:2" x14ac:dyDescent="0.2">
      <c r="A2030" s="40">
        <v>95675</v>
      </c>
      <c r="B2030" s="245">
        <v>20</v>
      </c>
    </row>
    <row r="2031" spans="1:2" x14ac:dyDescent="0.2">
      <c r="A2031" s="40">
        <v>95676</v>
      </c>
      <c r="B2031" s="245">
        <v>30</v>
      </c>
    </row>
    <row r="2032" spans="1:2" x14ac:dyDescent="0.2">
      <c r="A2032" s="40">
        <v>95677</v>
      </c>
      <c r="B2032" s="245">
        <v>1010</v>
      </c>
    </row>
    <row r="2033" spans="1:2" x14ac:dyDescent="0.2">
      <c r="A2033" s="40">
        <v>95678</v>
      </c>
      <c r="B2033" s="245">
        <v>1620</v>
      </c>
    </row>
    <row r="2034" spans="1:2" x14ac:dyDescent="0.2">
      <c r="A2034" s="40">
        <v>95679</v>
      </c>
      <c r="B2034" s="245">
        <v>0</v>
      </c>
    </row>
    <row r="2035" spans="1:2" x14ac:dyDescent="0.2">
      <c r="A2035" s="40">
        <v>95680</v>
      </c>
      <c r="B2035" s="245">
        <v>0</v>
      </c>
    </row>
    <row r="2036" spans="1:2" x14ac:dyDescent="0.2">
      <c r="A2036" s="40">
        <v>95681</v>
      </c>
      <c r="B2036" s="245">
        <v>70</v>
      </c>
    </row>
    <row r="2037" spans="1:2" x14ac:dyDescent="0.2">
      <c r="A2037" s="40">
        <v>95682</v>
      </c>
      <c r="B2037" s="245">
        <v>1010</v>
      </c>
    </row>
    <row r="2038" spans="1:2" x14ac:dyDescent="0.2">
      <c r="A2038" s="40">
        <v>95683</v>
      </c>
      <c r="B2038" s="245">
        <v>170</v>
      </c>
    </row>
    <row r="2039" spans="1:2" x14ac:dyDescent="0.2">
      <c r="A2039" s="40">
        <v>95684</v>
      </c>
      <c r="B2039" s="245">
        <v>130</v>
      </c>
    </row>
    <row r="2040" spans="1:2" x14ac:dyDescent="0.2">
      <c r="A2040" s="40">
        <v>95685</v>
      </c>
      <c r="B2040" s="245">
        <v>180</v>
      </c>
    </row>
    <row r="2041" spans="1:2" x14ac:dyDescent="0.2">
      <c r="A2041" s="40">
        <v>95686</v>
      </c>
      <c r="B2041" s="245">
        <v>60</v>
      </c>
    </row>
    <row r="2042" spans="1:2" x14ac:dyDescent="0.2">
      <c r="A2042" s="40">
        <v>95687</v>
      </c>
      <c r="B2042" s="245">
        <v>1430</v>
      </c>
    </row>
    <row r="2043" spans="1:2" x14ac:dyDescent="0.2">
      <c r="A2043" s="40">
        <v>95688</v>
      </c>
      <c r="B2043" s="245">
        <v>1040</v>
      </c>
    </row>
    <row r="2044" spans="1:2" x14ac:dyDescent="0.2">
      <c r="A2044" s="40">
        <v>95689</v>
      </c>
      <c r="B2044" s="245">
        <v>50</v>
      </c>
    </row>
    <row r="2045" spans="1:2" x14ac:dyDescent="0.2">
      <c r="A2045" s="40">
        <v>95690</v>
      </c>
      <c r="B2045" s="245">
        <v>100</v>
      </c>
    </row>
    <row r="2046" spans="1:2" x14ac:dyDescent="0.2">
      <c r="A2046" s="40">
        <v>95691</v>
      </c>
      <c r="B2046" s="245">
        <v>1200</v>
      </c>
    </row>
    <row r="2047" spans="1:2" x14ac:dyDescent="0.2">
      <c r="A2047" s="40">
        <v>95692</v>
      </c>
      <c r="B2047" s="245">
        <v>90</v>
      </c>
    </row>
    <row r="2048" spans="1:2" x14ac:dyDescent="0.2">
      <c r="A2048" s="40">
        <v>95693</v>
      </c>
      <c r="B2048" s="245">
        <v>290</v>
      </c>
    </row>
    <row r="2049" spans="1:2" x14ac:dyDescent="0.2">
      <c r="A2049" s="40">
        <v>95694</v>
      </c>
      <c r="B2049" s="245">
        <v>390</v>
      </c>
    </row>
    <row r="2050" spans="1:2" x14ac:dyDescent="0.2">
      <c r="A2050" s="40">
        <v>95695</v>
      </c>
      <c r="B2050" s="245">
        <v>1120</v>
      </c>
    </row>
    <row r="2051" spans="1:2" x14ac:dyDescent="0.2">
      <c r="A2051" s="40">
        <v>95696</v>
      </c>
      <c r="B2051" s="245">
        <v>10</v>
      </c>
    </row>
    <row r="2052" spans="1:2" x14ac:dyDescent="0.2">
      <c r="A2052" s="40">
        <v>95697</v>
      </c>
      <c r="B2052" s="245">
        <v>10</v>
      </c>
    </row>
    <row r="2053" spans="1:2" x14ac:dyDescent="0.2">
      <c r="A2053" s="40">
        <v>95698</v>
      </c>
      <c r="B2053" s="245">
        <v>10</v>
      </c>
    </row>
    <row r="2054" spans="1:2" x14ac:dyDescent="0.2">
      <c r="A2054" s="40">
        <v>95699</v>
      </c>
      <c r="B2054" s="245">
        <v>10</v>
      </c>
    </row>
    <row r="2055" spans="1:2" x14ac:dyDescent="0.2">
      <c r="A2055" s="40">
        <v>95701</v>
      </c>
      <c r="B2055" s="245">
        <v>40</v>
      </c>
    </row>
    <row r="2056" spans="1:2" x14ac:dyDescent="0.2">
      <c r="A2056" s="40">
        <v>95703</v>
      </c>
      <c r="B2056" s="245">
        <v>80</v>
      </c>
    </row>
    <row r="2057" spans="1:2" x14ac:dyDescent="0.2">
      <c r="A2057" s="40">
        <v>95709</v>
      </c>
      <c r="B2057" s="245">
        <v>220</v>
      </c>
    </row>
    <row r="2058" spans="1:2" x14ac:dyDescent="0.2">
      <c r="A2058" s="40">
        <v>95712</v>
      </c>
      <c r="B2058" s="245">
        <v>10</v>
      </c>
    </row>
    <row r="2059" spans="1:2" x14ac:dyDescent="0.2">
      <c r="A2059" s="40">
        <v>95713</v>
      </c>
      <c r="B2059" s="245">
        <v>400</v>
      </c>
    </row>
    <row r="2060" spans="1:2" x14ac:dyDescent="0.2">
      <c r="A2060" s="40">
        <v>95714</v>
      </c>
      <c r="B2060" s="245">
        <v>30</v>
      </c>
    </row>
    <row r="2061" spans="1:2" x14ac:dyDescent="0.2">
      <c r="A2061" s="40">
        <v>95715</v>
      </c>
      <c r="B2061" s="245">
        <v>0</v>
      </c>
    </row>
    <row r="2062" spans="1:2" x14ac:dyDescent="0.2">
      <c r="A2062" s="40">
        <v>95717</v>
      </c>
      <c r="B2062" s="245">
        <v>10</v>
      </c>
    </row>
    <row r="2063" spans="1:2" x14ac:dyDescent="0.2">
      <c r="A2063" s="40">
        <v>95720</v>
      </c>
      <c r="B2063" s="245">
        <v>0</v>
      </c>
    </row>
    <row r="2064" spans="1:2" x14ac:dyDescent="0.2">
      <c r="A2064" s="40">
        <v>95722</v>
      </c>
      <c r="B2064" s="245">
        <v>240</v>
      </c>
    </row>
    <row r="2065" spans="1:2" x14ac:dyDescent="0.2">
      <c r="A2065" s="40">
        <v>95724</v>
      </c>
      <c r="B2065" s="245">
        <v>10</v>
      </c>
    </row>
    <row r="2066" spans="1:2" x14ac:dyDescent="0.2">
      <c r="A2066" s="40">
        <v>95726</v>
      </c>
      <c r="B2066" s="245">
        <v>360</v>
      </c>
    </row>
    <row r="2067" spans="1:2" x14ac:dyDescent="0.2">
      <c r="A2067" s="40">
        <v>95728</v>
      </c>
      <c r="B2067" s="245">
        <v>50</v>
      </c>
    </row>
    <row r="2068" spans="1:2" x14ac:dyDescent="0.2">
      <c r="A2068" s="40">
        <v>95735</v>
      </c>
      <c r="B2068" s="245">
        <v>10</v>
      </c>
    </row>
    <row r="2069" spans="1:2" x14ac:dyDescent="0.2">
      <c r="A2069" s="40">
        <v>95736</v>
      </c>
      <c r="B2069" s="245">
        <v>70</v>
      </c>
    </row>
    <row r="2070" spans="1:2" x14ac:dyDescent="0.2">
      <c r="A2070" s="40">
        <v>95741</v>
      </c>
      <c r="B2070" s="245">
        <v>10</v>
      </c>
    </row>
    <row r="2071" spans="1:2" x14ac:dyDescent="0.2">
      <c r="A2071" s="40">
        <v>95742</v>
      </c>
      <c r="B2071" s="245">
        <v>310</v>
      </c>
    </row>
    <row r="2072" spans="1:2" x14ac:dyDescent="0.2">
      <c r="A2072" s="40">
        <v>95746</v>
      </c>
      <c r="B2072" s="245">
        <v>840</v>
      </c>
    </row>
    <row r="2073" spans="1:2" x14ac:dyDescent="0.2">
      <c r="A2073" s="40">
        <v>95747</v>
      </c>
      <c r="B2073" s="245">
        <v>2000</v>
      </c>
    </row>
    <row r="2074" spans="1:2" x14ac:dyDescent="0.2">
      <c r="A2074" s="40">
        <v>95757</v>
      </c>
      <c r="B2074" s="245">
        <v>1560</v>
      </c>
    </row>
    <row r="2075" spans="1:2" x14ac:dyDescent="0.2">
      <c r="A2075" s="40">
        <v>95758</v>
      </c>
      <c r="B2075" s="245">
        <v>1970</v>
      </c>
    </row>
    <row r="2076" spans="1:2" x14ac:dyDescent="0.2">
      <c r="A2076" s="40">
        <v>95759</v>
      </c>
      <c r="B2076" s="245">
        <v>10</v>
      </c>
    </row>
    <row r="2077" spans="1:2" x14ac:dyDescent="0.2">
      <c r="A2077" s="40">
        <v>95762</v>
      </c>
      <c r="B2077" s="245">
        <v>1480</v>
      </c>
    </row>
    <row r="2078" spans="1:2" x14ac:dyDescent="0.2">
      <c r="A2078" s="40">
        <v>95763</v>
      </c>
      <c r="B2078" s="245">
        <v>10</v>
      </c>
    </row>
    <row r="2079" spans="1:2" x14ac:dyDescent="0.2">
      <c r="A2079" s="40">
        <v>95765</v>
      </c>
      <c r="B2079" s="245">
        <v>1340</v>
      </c>
    </row>
    <row r="2080" spans="1:2" x14ac:dyDescent="0.2">
      <c r="A2080" s="40">
        <v>95776</v>
      </c>
      <c r="B2080" s="245">
        <v>790</v>
      </c>
    </row>
    <row r="2081" spans="1:2" x14ac:dyDescent="0.2">
      <c r="A2081" s="40">
        <v>95799</v>
      </c>
      <c r="B2081" s="245">
        <v>10</v>
      </c>
    </row>
    <row r="2082" spans="1:2" x14ac:dyDescent="0.2">
      <c r="A2082" s="40">
        <v>95811</v>
      </c>
      <c r="B2082" s="245">
        <v>320</v>
      </c>
    </row>
    <row r="2083" spans="1:2" x14ac:dyDescent="0.2">
      <c r="A2083" s="40">
        <v>95812</v>
      </c>
      <c r="B2083" s="245">
        <v>20</v>
      </c>
    </row>
    <row r="2084" spans="1:2" x14ac:dyDescent="0.2">
      <c r="A2084" s="40">
        <v>95813</v>
      </c>
      <c r="B2084" s="245">
        <v>0</v>
      </c>
    </row>
    <row r="2085" spans="1:2" x14ac:dyDescent="0.2">
      <c r="A2085" s="40">
        <v>95814</v>
      </c>
      <c r="B2085" s="245">
        <v>280</v>
      </c>
    </row>
    <row r="2086" spans="1:2" x14ac:dyDescent="0.2">
      <c r="A2086" s="40">
        <v>95815</v>
      </c>
      <c r="B2086" s="245">
        <v>600</v>
      </c>
    </row>
    <row r="2087" spans="1:2" x14ac:dyDescent="0.2">
      <c r="A2087" s="40">
        <v>95816</v>
      </c>
      <c r="B2087" s="245">
        <v>760</v>
      </c>
    </row>
    <row r="2088" spans="1:2" x14ac:dyDescent="0.2">
      <c r="A2088" s="40">
        <v>95817</v>
      </c>
      <c r="B2088" s="245">
        <v>380</v>
      </c>
    </row>
    <row r="2089" spans="1:2" x14ac:dyDescent="0.2">
      <c r="A2089" s="40">
        <v>95818</v>
      </c>
      <c r="B2089" s="245">
        <v>660</v>
      </c>
    </row>
    <row r="2090" spans="1:2" x14ac:dyDescent="0.2">
      <c r="A2090" s="40">
        <v>95819</v>
      </c>
      <c r="B2090" s="245">
        <v>510</v>
      </c>
    </row>
    <row r="2091" spans="1:2" x14ac:dyDescent="0.2">
      <c r="A2091" s="40">
        <v>95820</v>
      </c>
      <c r="B2091" s="245">
        <v>900</v>
      </c>
    </row>
    <row r="2092" spans="1:2" x14ac:dyDescent="0.2">
      <c r="A2092" s="40">
        <v>95821</v>
      </c>
      <c r="B2092" s="245">
        <v>1010</v>
      </c>
    </row>
    <row r="2093" spans="1:2" x14ac:dyDescent="0.2">
      <c r="A2093" s="40">
        <v>95822</v>
      </c>
      <c r="B2093" s="245">
        <v>1200</v>
      </c>
    </row>
    <row r="2094" spans="1:2" x14ac:dyDescent="0.2">
      <c r="A2094" s="40">
        <v>95823</v>
      </c>
      <c r="B2094" s="245">
        <v>2050</v>
      </c>
    </row>
    <row r="2095" spans="1:2" x14ac:dyDescent="0.2">
      <c r="A2095" s="40">
        <v>95824</v>
      </c>
      <c r="B2095" s="245">
        <v>770</v>
      </c>
    </row>
    <row r="2096" spans="1:2" x14ac:dyDescent="0.2">
      <c r="A2096" s="40">
        <v>95825</v>
      </c>
      <c r="B2096" s="245">
        <v>860</v>
      </c>
    </row>
    <row r="2097" spans="1:2" x14ac:dyDescent="0.2">
      <c r="A2097" s="40">
        <v>95826</v>
      </c>
      <c r="B2097" s="245">
        <v>1030</v>
      </c>
    </row>
    <row r="2098" spans="1:2" x14ac:dyDescent="0.2">
      <c r="A2098" s="40">
        <v>95827</v>
      </c>
      <c r="B2098" s="245">
        <v>610</v>
      </c>
    </row>
    <row r="2099" spans="1:2" x14ac:dyDescent="0.2">
      <c r="A2099" s="40">
        <v>95828</v>
      </c>
      <c r="B2099" s="245">
        <v>2000</v>
      </c>
    </row>
    <row r="2100" spans="1:2" x14ac:dyDescent="0.2">
      <c r="A2100" s="40">
        <v>95829</v>
      </c>
      <c r="B2100" s="245">
        <v>1140</v>
      </c>
    </row>
    <row r="2101" spans="1:2" x14ac:dyDescent="0.2">
      <c r="A2101" s="40">
        <v>95830</v>
      </c>
      <c r="B2101" s="245">
        <v>30</v>
      </c>
    </row>
    <row r="2102" spans="1:2" x14ac:dyDescent="0.2">
      <c r="A2102" s="40">
        <v>95831</v>
      </c>
      <c r="B2102" s="245">
        <v>1150</v>
      </c>
    </row>
    <row r="2103" spans="1:2" x14ac:dyDescent="0.2">
      <c r="A2103" s="40">
        <v>95832</v>
      </c>
      <c r="B2103" s="245">
        <v>320</v>
      </c>
    </row>
    <row r="2104" spans="1:2" x14ac:dyDescent="0.2">
      <c r="A2104" s="40">
        <v>95833</v>
      </c>
      <c r="B2104" s="245">
        <v>1150</v>
      </c>
    </row>
    <row r="2105" spans="1:2" x14ac:dyDescent="0.2">
      <c r="A2105" s="40">
        <v>95834</v>
      </c>
      <c r="B2105" s="245">
        <v>1060</v>
      </c>
    </row>
    <row r="2106" spans="1:2" x14ac:dyDescent="0.2">
      <c r="A2106" s="40">
        <v>95835</v>
      </c>
      <c r="B2106" s="245">
        <v>1400</v>
      </c>
    </row>
    <row r="2107" spans="1:2" x14ac:dyDescent="0.2">
      <c r="A2107" s="40">
        <v>95836</v>
      </c>
      <c r="B2107" s="245">
        <v>0</v>
      </c>
    </row>
    <row r="2108" spans="1:2" x14ac:dyDescent="0.2">
      <c r="A2108" s="40">
        <v>95837</v>
      </c>
      <c r="B2108" s="245">
        <v>10</v>
      </c>
    </row>
    <row r="2109" spans="1:2" x14ac:dyDescent="0.2">
      <c r="A2109" s="40">
        <v>95838</v>
      </c>
      <c r="B2109" s="245">
        <v>910</v>
      </c>
    </row>
    <row r="2110" spans="1:2" x14ac:dyDescent="0.2">
      <c r="A2110" s="40">
        <v>95841</v>
      </c>
      <c r="B2110" s="245">
        <v>630</v>
      </c>
    </row>
    <row r="2111" spans="1:2" x14ac:dyDescent="0.2">
      <c r="A2111" s="40">
        <v>95842</v>
      </c>
      <c r="B2111" s="245">
        <v>980</v>
      </c>
    </row>
    <row r="2112" spans="1:2" x14ac:dyDescent="0.2">
      <c r="A2112" s="40">
        <v>95843</v>
      </c>
      <c r="B2112" s="245">
        <v>1850</v>
      </c>
    </row>
    <row r="2113" spans="1:2" x14ac:dyDescent="0.2">
      <c r="A2113" s="40">
        <v>95851</v>
      </c>
      <c r="B2113" s="245">
        <v>0</v>
      </c>
    </row>
    <row r="2114" spans="1:2" x14ac:dyDescent="0.2">
      <c r="A2114" s="40">
        <v>95852</v>
      </c>
      <c r="B2114" s="245">
        <v>0</v>
      </c>
    </row>
    <row r="2115" spans="1:2" x14ac:dyDescent="0.2">
      <c r="A2115" s="40">
        <v>95853</v>
      </c>
      <c r="B2115" s="245">
        <v>10</v>
      </c>
    </row>
    <row r="2116" spans="1:2" x14ac:dyDescent="0.2">
      <c r="A2116" s="40">
        <v>95860</v>
      </c>
      <c r="B2116" s="245">
        <v>0</v>
      </c>
    </row>
    <row r="2117" spans="1:2" x14ac:dyDescent="0.2">
      <c r="A2117" s="40">
        <v>95864</v>
      </c>
      <c r="B2117" s="245">
        <v>670</v>
      </c>
    </row>
    <row r="2118" spans="1:2" x14ac:dyDescent="0.2">
      <c r="A2118" s="40">
        <v>95865</v>
      </c>
      <c r="B2118" s="245">
        <v>0</v>
      </c>
    </row>
    <row r="2119" spans="1:2" x14ac:dyDescent="0.2">
      <c r="A2119" s="40">
        <v>95866</v>
      </c>
      <c r="B2119" s="245">
        <v>0</v>
      </c>
    </row>
    <row r="2120" spans="1:2" x14ac:dyDescent="0.2">
      <c r="A2120" s="40">
        <v>95901</v>
      </c>
      <c r="B2120" s="245">
        <v>750</v>
      </c>
    </row>
    <row r="2121" spans="1:2" x14ac:dyDescent="0.2">
      <c r="A2121" s="40">
        <v>95903</v>
      </c>
      <c r="B2121" s="245">
        <v>0</v>
      </c>
    </row>
    <row r="2122" spans="1:2" x14ac:dyDescent="0.2">
      <c r="A2122" s="40">
        <v>95910</v>
      </c>
      <c r="B2122" s="245">
        <v>0</v>
      </c>
    </row>
    <row r="2123" spans="1:2" x14ac:dyDescent="0.2">
      <c r="A2123" s="40">
        <v>95912</v>
      </c>
      <c r="B2123" s="245">
        <v>210</v>
      </c>
    </row>
    <row r="2124" spans="1:2" x14ac:dyDescent="0.2">
      <c r="A2124" s="40">
        <v>95913</v>
      </c>
      <c r="B2124" s="245">
        <v>20</v>
      </c>
    </row>
    <row r="2125" spans="1:2" x14ac:dyDescent="0.2">
      <c r="A2125" s="40">
        <v>95914</v>
      </c>
      <c r="B2125" s="245">
        <v>30</v>
      </c>
    </row>
    <row r="2126" spans="1:2" x14ac:dyDescent="0.2">
      <c r="A2126" s="40">
        <v>95915</v>
      </c>
      <c r="B2126" s="245">
        <v>0</v>
      </c>
    </row>
    <row r="2127" spans="1:2" x14ac:dyDescent="0.2">
      <c r="A2127" s="40">
        <v>95916</v>
      </c>
      <c r="B2127" s="245">
        <v>50</v>
      </c>
    </row>
    <row r="2128" spans="1:2" x14ac:dyDescent="0.2">
      <c r="A2128" s="40">
        <v>95917</v>
      </c>
      <c r="B2128" s="245">
        <v>90</v>
      </c>
    </row>
    <row r="2129" spans="1:2" x14ac:dyDescent="0.2">
      <c r="A2129" s="40">
        <v>95918</v>
      </c>
      <c r="B2129" s="245">
        <v>80</v>
      </c>
    </row>
    <row r="2130" spans="1:2" x14ac:dyDescent="0.2">
      <c r="A2130" s="40">
        <v>95919</v>
      </c>
      <c r="B2130" s="245">
        <v>50</v>
      </c>
    </row>
    <row r="2131" spans="1:2" x14ac:dyDescent="0.2">
      <c r="A2131" s="40">
        <v>95920</v>
      </c>
      <c r="B2131" s="245">
        <v>0</v>
      </c>
    </row>
    <row r="2132" spans="1:2" x14ac:dyDescent="0.2">
      <c r="A2132" s="40">
        <v>95922</v>
      </c>
      <c r="B2132" s="245">
        <v>40</v>
      </c>
    </row>
    <row r="2133" spans="1:2" x14ac:dyDescent="0.2">
      <c r="A2133" s="40">
        <v>95923</v>
      </c>
      <c r="B2133" s="245">
        <v>10</v>
      </c>
    </row>
    <row r="2134" spans="1:2" x14ac:dyDescent="0.2">
      <c r="A2134" s="40">
        <v>95924</v>
      </c>
      <c r="B2134" s="245">
        <v>30</v>
      </c>
    </row>
    <row r="2135" spans="1:2" x14ac:dyDescent="0.2">
      <c r="A2135" s="40">
        <v>95925</v>
      </c>
      <c r="B2135" s="245">
        <v>10</v>
      </c>
    </row>
    <row r="2136" spans="1:2" x14ac:dyDescent="0.2">
      <c r="A2136" s="40">
        <v>95926</v>
      </c>
      <c r="B2136" s="245">
        <v>1190</v>
      </c>
    </row>
    <row r="2137" spans="1:2" x14ac:dyDescent="0.2">
      <c r="A2137" s="40">
        <v>95927</v>
      </c>
      <c r="B2137" s="245">
        <v>40</v>
      </c>
    </row>
    <row r="2138" spans="1:2" x14ac:dyDescent="0.2">
      <c r="A2138" s="40">
        <v>95928</v>
      </c>
      <c r="B2138" s="245">
        <v>1240</v>
      </c>
    </row>
    <row r="2139" spans="1:2" x14ac:dyDescent="0.2">
      <c r="A2139" s="40">
        <v>95930</v>
      </c>
      <c r="B2139" s="245">
        <v>10</v>
      </c>
    </row>
    <row r="2140" spans="1:2" x14ac:dyDescent="0.2">
      <c r="A2140" s="40">
        <v>95932</v>
      </c>
      <c r="B2140" s="245">
        <v>240</v>
      </c>
    </row>
    <row r="2141" spans="1:2" x14ac:dyDescent="0.2">
      <c r="A2141" s="40">
        <v>95934</v>
      </c>
      <c r="B2141" s="245">
        <v>20</v>
      </c>
    </row>
    <row r="2142" spans="1:2" x14ac:dyDescent="0.2">
      <c r="A2142" s="40">
        <v>95935</v>
      </c>
      <c r="B2142" s="245">
        <v>30</v>
      </c>
    </row>
    <row r="2143" spans="1:2" x14ac:dyDescent="0.2">
      <c r="A2143" s="40">
        <v>95936</v>
      </c>
      <c r="B2143" s="245">
        <v>10</v>
      </c>
    </row>
    <row r="2144" spans="1:2" x14ac:dyDescent="0.2">
      <c r="A2144" s="40">
        <v>95937</v>
      </c>
      <c r="B2144" s="245">
        <v>50</v>
      </c>
    </row>
    <row r="2145" spans="1:2" x14ac:dyDescent="0.2">
      <c r="A2145" s="40">
        <v>95938</v>
      </c>
      <c r="B2145" s="245">
        <v>140</v>
      </c>
    </row>
    <row r="2146" spans="1:2" x14ac:dyDescent="0.2">
      <c r="A2146" s="40">
        <v>95939</v>
      </c>
      <c r="B2146" s="245">
        <v>10</v>
      </c>
    </row>
    <row r="2147" spans="1:2" x14ac:dyDescent="0.2">
      <c r="A2147" s="40">
        <v>95940</v>
      </c>
      <c r="B2147" s="245">
        <v>0</v>
      </c>
    </row>
    <row r="2148" spans="1:2" x14ac:dyDescent="0.2">
      <c r="A2148" s="40">
        <v>95941</v>
      </c>
      <c r="B2148" s="245">
        <v>10</v>
      </c>
    </row>
    <row r="2149" spans="1:2" x14ac:dyDescent="0.2">
      <c r="A2149" s="40">
        <v>95942</v>
      </c>
      <c r="B2149" s="245">
        <v>80</v>
      </c>
    </row>
    <row r="2150" spans="1:2" x14ac:dyDescent="0.2">
      <c r="A2150" s="40">
        <v>95943</v>
      </c>
      <c r="B2150" s="245">
        <v>20</v>
      </c>
    </row>
    <row r="2151" spans="1:2" x14ac:dyDescent="0.2">
      <c r="A2151" s="40">
        <v>95944</v>
      </c>
      <c r="B2151" s="245">
        <v>0</v>
      </c>
    </row>
    <row r="2152" spans="1:2" x14ac:dyDescent="0.2">
      <c r="A2152" s="40">
        <v>95945</v>
      </c>
      <c r="B2152" s="245">
        <v>1460</v>
      </c>
    </row>
    <row r="2153" spans="1:2" x14ac:dyDescent="0.2">
      <c r="A2153" s="40">
        <v>95946</v>
      </c>
      <c r="B2153" s="245">
        <v>560</v>
      </c>
    </row>
    <row r="2154" spans="1:2" x14ac:dyDescent="0.2">
      <c r="A2154" s="40">
        <v>95947</v>
      </c>
      <c r="B2154" s="245">
        <v>70</v>
      </c>
    </row>
    <row r="2155" spans="1:2" x14ac:dyDescent="0.2">
      <c r="A2155" s="40">
        <v>95948</v>
      </c>
      <c r="B2155" s="245">
        <v>300</v>
      </c>
    </row>
    <row r="2156" spans="1:2" x14ac:dyDescent="0.2">
      <c r="A2156" s="40">
        <v>95949</v>
      </c>
      <c r="B2156" s="245">
        <v>1230</v>
      </c>
    </row>
    <row r="2157" spans="1:2" x14ac:dyDescent="0.2">
      <c r="A2157" s="40">
        <v>95950</v>
      </c>
      <c r="B2157" s="245">
        <v>40</v>
      </c>
    </row>
    <row r="2158" spans="1:2" x14ac:dyDescent="0.2">
      <c r="A2158" s="40">
        <v>95951</v>
      </c>
      <c r="B2158" s="245">
        <v>130</v>
      </c>
    </row>
    <row r="2159" spans="1:2" x14ac:dyDescent="0.2">
      <c r="A2159" s="40">
        <v>95953</v>
      </c>
      <c r="B2159" s="245">
        <v>460</v>
      </c>
    </row>
    <row r="2160" spans="1:2" x14ac:dyDescent="0.2">
      <c r="A2160" s="40">
        <v>95954</v>
      </c>
      <c r="B2160" s="245">
        <v>450</v>
      </c>
    </row>
    <row r="2161" spans="1:2" x14ac:dyDescent="0.2">
      <c r="A2161" s="40">
        <v>95955</v>
      </c>
      <c r="B2161" s="245">
        <v>50</v>
      </c>
    </row>
    <row r="2162" spans="1:2" x14ac:dyDescent="0.2">
      <c r="A2162" s="40">
        <v>95956</v>
      </c>
      <c r="B2162" s="245">
        <v>20</v>
      </c>
    </row>
    <row r="2163" spans="1:2" x14ac:dyDescent="0.2">
      <c r="A2163" s="40">
        <v>95957</v>
      </c>
      <c r="B2163" s="245">
        <v>20</v>
      </c>
    </row>
    <row r="2164" spans="1:2" x14ac:dyDescent="0.2">
      <c r="A2164" s="40">
        <v>95958</v>
      </c>
      <c r="B2164" s="245">
        <v>10</v>
      </c>
    </row>
    <row r="2165" spans="1:2" x14ac:dyDescent="0.2">
      <c r="A2165" s="40">
        <v>95959</v>
      </c>
      <c r="B2165" s="245">
        <v>1590</v>
      </c>
    </row>
    <row r="2166" spans="1:2" x14ac:dyDescent="0.2">
      <c r="A2166" s="40">
        <v>95960</v>
      </c>
      <c r="B2166" s="245">
        <v>70</v>
      </c>
    </row>
    <row r="2167" spans="1:2" x14ac:dyDescent="0.2">
      <c r="A2167" s="40">
        <v>95961</v>
      </c>
      <c r="B2167" s="245">
        <v>650</v>
      </c>
    </row>
    <row r="2168" spans="1:2" x14ac:dyDescent="0.2">
      <c r="A2168" s="40">
        <v>95962</v>
      </c>
      <c r="B2168" s="245">
        <v>100</v>
      </c>
    </row>
    <row r="2169" spans="1:2" x14ac:dyDescent="0.2">
      <c r="A2169" s="40">
        <v>95963</v>
      </c>
      <c r="B2169" s="245">
        <v>530</v>
      </c>
    </row>
    <row r="2170" spans="1:2" x14ac:dyDescent="0.2">
      <c r="A2170" s="40">
        <v>95965</v>
      </c>
      <c r="B2170" s="245">
        <v>450</v>
      </c>
    </row>
    <row r="2171" spans="1:2" x14ac:dyDescent="0.2">
      <c r="A2171" s="40">
        <v>95966</v>
      </c>
      <c r="B2171" s="245">
        <v>790</v>
      </c>
    </row>
    <row r="2172" spans="1:2" x14ac:dyDescent="0.2">
      <c r="A2172" s="40">
        <v>95967</v>
      </c>
      <c r="B2172" s="245">
        <v>20</v>
      </c>
    </row>
    <row r="2173" spans="1:2" x14ac:dyDescent="0.2">
      <c r="A2173" s="40">
        <v>95968</v>
      </c>
      <c r="B2173" s="245">
        <v>60</v>
      </c>
    </row>
    <row r="2174" spans="1:2" x14ac:dyDescent="0.2">
      <c r="A2174" s="40">
        <v>95969</v>
      </c>
      <c r="B2174" s="245">
        <v>1080</v>
      </c>
    </row>
    <row r="2175" spans="1:2" x14ac:dyDescent="0.2">
      <c r="A2175" s="40">
        <v>95970</v>
      </c>
      <c r="B2175" s="245">
        <v>20</v>
      </c>
    </row>
    <row r="2176" spans="1:2" x14ac:dyDescent="0.2">
      <c r="A2176" s="40">
        <v>95971</v>
      </c>
      <c r="B2176" s="245">
        <v>230</v>
      </c>
    </row>
    <row r="2177" spans="1:2" x14ac:dyDescent="0.2">
      <c r="A2177" s="40">
        <v>95972</v>
      </c>
      <c r="B2177" s="245">
        <v>0</v>
      </c>
    </row>
    <row r="2178" spans="1:2" x14ac:dyDescent="0.2">
      <c r="A2178" s="40">
        <v>95973</v>
      </c>
      <c r="B2178" s="245">
        <v>1300</v>
      </c>
    </row>
    <row r="2179" spans="1:2" x14ac:dyDescent="0.2">
      <c r="A2179" s="40">
        <v>95974</v>
      </c>
      <c r="B2179" s="245">
        <v>10</v>
      </c>
    </row>
    <row r="2180" spans="1:2" x14ac:dyDescent="0.2">
      <c r="A2180" s="40">
        <v>95975</v>
      </c>
      <c r="B2180" s="245">
        <v>130</v>
      </c>
    </row>
    <row r="2181" spans="1:2" x14ac:dyDescent="0.2">
      <c r="A2181" s="40">
        <v>95977</v>
      </c>
      <c r="B2181" s="245">
        <v>100</v>
      </c>
    </row>
    <row r="2182" spans="1:2" x14ac:dyDescent="0.2">
      <c r="A2182" s="40">
        <v>95978</v>
      </c>
      <c r="B2182" s="245">
        <v>10</v>
      </c>
    </row>
    <row r="2183" spans="1:2" x14ac:dyDescent="0.2">
      <c r="A2183" s="40">
        <v>95979</v>
      </c>
      <c r="B2183" s="245">
        <v>20</v>
      </c>
    </row>
    <row r="2184" spans="1:2" x14ac:dyDescent="0.2">
      <c r="A2184" s="40">
        <v>95980</v>
      </c>
      <c r="B2184" s="245">
        <v>0</v>
      </c>
    </row>
    <row r="2185" spans="1:2" x14ac:dyDescent="0.2">
      <c r="A2185" s="40">
        <v>95981</v>
      </c>
      <c r="B2185" s="245">
        <v>0</v>
      </c>
    </row>
    <row r="2186" spans="1:2" x14ac:dyDescent="0.2">
      <c r="A2186" s="40">
        <v>95982</v>
      </c>
      <c r="B2186" s="245">
        <v>90</v>
      </c>
    </row>
    <row r="2187" spans="1:2" x14ac:dyDescent="0.2">
      <c r="A2187" s="40">
        <v>95983</v>
      </c>
      <c r="B2187" s="245">
        <v>30</v>
      </c>
    </row>
    <row r="2188" spans="1:2" x14ac:dyDescent="0.2">
      <c r="A2188" s="40">
        <v>95984</v>
      </c>
      <c r="B2188" s="245">
        <v>0</v>
      </c>
    </row>
    <row r="2189" spans="1:2" x14ac:dyDescent="0.2">
      <c r="A2189" s="40">
        <v>95986</v>
      </c>
      <c r="B2189" s="245">
        <v>0</v>
      </c>
    </row>
    <row r="2190" spans="1:2" x14ac:dyDescent="0.2">
      <c r="A2190" s="40">
        <v>95987</v>
      </c>
      <c r="B2190" s="245">
        <v>370</v>
      </c>
    </row>
    <row r="2191" spans="1:2" x14ac:dyDescent="0.2">
      <c r="A2191" s="40">
        <v>95988</v>
      </c>
      <c r="B2191" s="245">
        <v>270</v>
      </c>
    </row>
    <row r="2192" spans="1:2" x14ac:dyDescent="0.2">
      <c r="A2192" s="40">
        <v>95991</v>
      </c>
      <c r="B2192" s="245">
        <v>1290</v>
      </c>
    </row>
    <row r="2193" spans="1:2" x14ac:dyDescent="0.2">
      <c r="A2193" s="40">
        <v>95992</v>
      </c>
      <c r="B2193" s="245">
        <v>20</v>
      </c>
    </row>
    <row r="2194" spans="1:2" x14ac:dyDescent="0.2">
      <c r="A2194" s="40">
        <v>95993</v>
      </c>
      <c r="B2194" s="245">
        <v>1900</v>
      </c>
    </row>
    <row r="2195" spans="1:2" x14ac:dyDescent="0.2">
      <c r="A2195" s="40">
        <v>96001</v>
      </c>
      <c r="B2195" s="245">
        <v>1350</v>
      </c>
    </row>
    <row r="2196" spans="1:2" x14ac:dyDescent="0.2">
      <c r="A2196" s="40">
        <v>96002</v>
      </c>
      <c r="B2196" s="245">
        <v>1410</v>
      </c>
    </row>
    <row r="2197" spans="1:2" x14ac:dyDescent="0.2">
      <c r="A2197" s="40">
        <v>96003</v>
      </c>
      <c r="B2197" s="245">
        <v>2000</v>
      </c>
    </row>
    <row r="2198" spans="1:2" x14ac:dyDescent="0.2">
      <c r="A2198" s="40">
        <v>96006</v>
      </c>
      <c r="B2198" s="245">
        <v>30</v>
      </c>
    </row>
    <row r="2199" spans="1:2" x14ac:dyDescent="0.2">
      <c r="A2199" s="40">
        <v>96007</v>
      </c>
      <c r="B2199" s="245">
        <v>830</v>
      </c>
    </row>
    <row r="2200" spans="1:2" x14ac:dyDescent="0.2">
      <c r="A2200" s="40">
        <v>96008</v>
      </c>
      <c r="B2200" s="245">
        <v>70</v>
      </c>
    </row>
    <row r="2201" spans="1:2" x14ac:dyDescent="0.2">
      <c r="A2201" s="40">
        <v>96009</v>
      </c>
      <c r="B2201" s="245">
        <v>20</v>
      </c>
    </row>
    <row r="2202" spans="1:2" x14ac:dyDescent="0.2">
      <c r="A2202" s="40">
        <v>96010</v>
      </c>
      <c r="B2202" s="245">
        <v>10</v>
      </c>
    </row>
    <row r="2203" spans="1:2" x14ac:dyDescent="0.2">
      <c r="A2203" s="40">
        <v>96011</v>
      </c>
      <c r="B2203" s="245">
        <v>10</v>
      </c>
    </row>
    <row r="2204" spans="1:2" x14ac:dyDescent="0.2">
      <c r="A2204" s="40">
        <v>96013</v>
      </c>
      <c r="B2204" s="245">
        <v>150</v>
      </c>
    </row>
    <row r="2205" spans="1:2" x14ac:dyDescent="0.2">
      <c r="A2205" s="40">
        <v>96014</v>
      </c>
      <c r="B2205" s="245">
        <v>20</v>
      </c>
    </row>
    <row r="2206" spans="1:2" x14ac:dyDescent="0.2">
      <c r="A2206" s="40">
        <v>96015</v>
      </c>
      <c r="B2206" s="245">
        <v>10</v>
      </c>
    </row>
    <row r="2207" spans="1:2" x14ac:dyDescent="0.2">
      <c r="A2207" s="40">
        <v>96016</v>
      </c>
      <c r="B2207" s="245">
        <v>10</v>
      </c>
    </row>
    <row r="2208" spans="1:2" x14ac:dyDescent="0.2">
      <c r="A2208" s="40">
        <v>96017</v>
      </c>
      <c r="B2208" s="245">
        <v>10</v>
      </c>
    </row>
    <row r="2209" spans="1:2" x14ac:dyDescent="0.2">
      <c r="A2209" s="40">
        <v>96019</v>
      </c>
      <c r="B2209" s="245">
        <v>360</v>
      </c>
    </row>
    <row r="2210" spans="1:2" x14ac:dyDescent="0.2">
      <c r="A2210" s="40">
        <v>96020</v>
      </c>
      <c r="B2210" s="245">
        <v>150</v>
      </c>
    </row>
    <row r="2211" spans="1:2" x14ac:dyDescent="0.2">
      <c r="A2211" s="40">
        <v>96021</v>
      </c>
      <c r="B2211" s="245">
        <v>440</v>
      </c>
    </row>
    <row r="2212" spans="1:2" x14ac:dyDescent="0.2">
      <c r="A2212" s="40">
        <v>96022</v>
      </c>
      <c r="B2212" s="245">
        <v>720</v>
      </c>
    </row>
    <row r="2213" spans="1:2" x14ac:dyDescent="0.2">
      <c r="A2213" s="40">
        <v>96023</v>
      </c>
      <c r="B2213" s="245">
        <v>30</v>
      </c>
    </row>
    <row r="2214" spans="1:2" x14ac:dyDescent="0.2">
      <c r="A2214" s="40">
        <v>96024</v>
      </c>
      <c r="B2214" s="245">
        <v>70</v>
      </c>
    </row>
    <row r="2215" spans="1:2" x14ac:dyDescent="0.2">
      <c r="A2215" s="40">
        <v>96025</v>
      </c>
      <c r="B2215" s="245">
        <v>120</v>
      </c>
    </row>
    <row r="2216" spans="1:2" x14ac:dyDescent="0.2">
      <c r="A2216" s="40">
        <v>96027</v>
      </c>
      <c r="B2216" s="245">
        <v>70</v>
      </c>
    </row>
    <row r="2217" spans="1:2" x14ac:dyDescent="0.2">
      <c r="A2217" s="40">
        <v>96028</v>
      </c>
      <c r="B2217" s="245">
        <v>50</v>
      </c>
    </row>
    <row r="2218" spans="1:2" x14ac:dyDescent="0.2">
      <c r="A2218" s="40">
        <v>96029</v>
      </c>
      <c r="B2218" s="245">
        <v>10</v>
      </c>
    </row>
    <row r="2219" spans="1:2" x14ac:dyDescent="0.2">
      <c r="A2219" s="40">
        <v>96031</v>
      </c>
      <c r="B2219" s="245">
        <v>10</v>
      </c>
    </row>
    <row r="2220" spans="1:2" x14ac:dyDescent="0.2">
      <c r="A2220" s="40">
        <v>96032</v>
      </c>
      <c r="B2220" s="245">
        <v>70</v>
      </c>
    </row>
    <row r="2221" spans="1:2" x14ac:dyDescent="0.2">
      <c r="A2221" s="40">
        <v>96033</v>
      </c>
      <c r="B2221" s="245">
        <v>20</v>
      </c>
    </row>
    <row r="2222" spans="1:2" x14ac:dyDescent="0.2">
      <c r="A2222" s="40">
        <v>96034</v>
      </c>
      <c r="B2222" s="245">
        <v>10</v>
      </c>
    </row>
    <row r="2223" spans="1:2" x14ac:dyDescent="0.2">
      <c r="A2223" s="40">
        <v>96035</v>
      </c>
      <c r="B2223" s="245">
        <v>90</v>
      </c>
    </row>
    <row r="2224" spans="1:2" x14ac:dyDescent="0.2">
      <c r="A2224" s="40">
        <v>96037</v>
      </c>
      <c r="B2224" s="245">
        <v>10</v>
      </c>
    </row>
    <row r="2225" spans="1:2" x14ac:dyDescent="0.2">
      <c r="A2225" s="40">
        <v>96038</v>
      </c>
      <c r="B2225" s="245">
        <v>10</v>
      </c>
    </row>
    <row r="2226" spans="1:2" x14ac:dyDescent="0.2">
      <c r="A2226" s="40">
        <v>96039</v>
      </c>
      <c r="B2226" s="245">
        <v>30</v>
      </c>
    </row>
    <row r="2227" spans="1:2" x14ac:dyDescent="0.2">
      <c r="A2227" s="40">
        <v>96040</v>
      </c>
      <c r="B2227" s="245">
        <v>10</v>
      </c>
    </row>
    <row r="2228" spans="1:2" x14ac:dyDescent="0.2">
      <c r="A2228" s="40">
        <v>96041</v>
      </c>
      <c r="B2228" s="245">
        <v>100</v>
      </c>
    </row>
    <row r="2229" spans="1:2" x14ac:dyDescent="0.2">
      <c r="A2229" s="40">
        <v>96044</v>
      </c>
      <c r="B2229" s="245">
        <v>40</v>
      </c>
    </row>
    <row r="2230" spans="1:2" x14ac:dyDescent="0.2">
      <c r="A2230" s="40">
        <v>96046</v>
      </c>
      <c r="B2230" s="245">
        <v>20</v>
      </c>
    </row>
    <row r="2231" spans="1:2" x14ac:dyDescent="0.2">
      <c r="A2231" s="40">
        <v>96047</v>
      </c>
      <c r="B2231" s="245">
        <v>40</v>
      </c>
    </row>
    <row r="2232" spans="1:2" x14ac:dyDescent="0.2">
      <c r="A2232" s="40">
        <v>96048</v>
      </c>
      <c r="B2232" s="245">
        <v>50</v>
      </c>
    </row>
    <row r="2233" spans="1:2" x14ac:dyDescent="0.2">
      <c r="A2233" s="40">
        <v>96049</v>
      </c>
      <c r="B2233" s="245">
        <v>20</v>
      </c>
    </row>
    <row r="2234" spans="1:2" x14ac:dyDescent="0.2">
      <c r="A2234" s="40">
        <v>96050</v>
      </c>
      <c r="B2234" s="245">
        <v>10</v>
      </c>
    </row>
    <row r="2235" spans="1:2" x14ac:dyDescent="0.2">
      <c r="A2235" s="40">
        <v>96051</v>
      </c>
      <c r="B2235" s="245">
        <v>60</v>
      </c>
    </row>
    <row r="2236" spans="1:2" x14ac:dyDescent="0.2">
      <c r="A2236" s="40">
        <v>96052</v>
      </c>
      <c r="B2236" s="245">
        <v>60</v>
      </c>
    </row>
    <row r="2237" spans="1:2" x14ac:dyDescent="0.2">
      <c r="A2237" s="40">
        <v>96054</v>
      </c>
      <c r="B2237" s="245">
        <v>10</v>
      </c>
    </row>
    <row r="2238" spans="1:2" x14ac:dyDescent="0.2">
      <c r="A2238" s="40">
        <v>96055</v>
      </c>
      <c r="B2238" s="245">
        <v>110</v>
      </c>
    </row>
    <row r="2239" spans="1:2" x14ac:dyDescent="0.2">
      <c r="A2239" s="40">
        <v>96056</v>
      </c>
      <c r="B2239" s="245">
        <v>90</v>
      </c>
    </row>
    <row r="2240" spans="1:2" x14ac:dyDescent="0.2">
      <c r="A2240" s="40">
        <v>96057</v>
      </c>
      <c r="B2240" s="245">
        <v>40</v>
      </c>
    </row>
    <row r="2241" spans="1:2" x14ac:dyDescent="0.2">
      <c r="A2241" s="40">
        <v>96058</v>
      </c>
      <c r="B2241" s="245">
        <v>20</v>
      </c>
    </row>
    <row r="2242" spans="1:2" x14ac:dyDescent="0.2">
      <c r="A2242" s="40">
        <v>96059</v>
      </c>
      <c r="B2242" s="245">
        <v>30</v>
      </c>
    </row>
    <row r="2243" spans="1:2" x14ac:dyDescent="0.2">
      <c r="A2243" s="40">
        <v>96061</v>
      </c>
      <c r="B2243" s="245">
        <v>10</v>
      </c>
    </row>
    <row r="2244" spans="1:2" x14ac:dyDescent="0.2">
      <c r="A2244" s="40">
        <v>96062</v>
      </c>
      <c r="B2244" s="245">
        <v>50</v>
      </c>
    </row>
    <row r="2245" spans="1:2" x14ac:dyDescent="0.2">
      <c r="A2245" s="40">
        <v>96063</v>
      </c>
      <c r="B2245" s="245">
        <v>10</v>
      </c>
    </row>
    <row r="2246" spans="1:2" x14ac:dyDescent="0.2">
      <c r="A2246" s="40">
        <v>96064</v>
      </c>
      <c r="B2246" s="245">
        <v>130</v>
      </c>
    </row>
    <row r="2247" spans="1:2" x14ac:dyDescent="0.2">
      <c r="A2247" s="40">
        <v>96065</v>
      </c>
      <c r="B2247" s="245">
        <v>10</v>
      </c>
    </row>
    <row r="2248" spans="1:2" x14ac:dyDescent="0.2">
      <c r="A2248" s="40">
        <v>96067</v>
      </c>
      <c r="B2248" s="245">
        <v>400</v>
      </c>
    </row>
    <row r="2249" spans="1:2" x14ac:dyDescent="0.2">
      <c r="A2249" s="40">
        <v>96068</v>
      </c>
      <c r="B2249" s="245">
        <v>0</v>
      </c>
    </row>
    <row r="2250" spans="1:2" x14ac:dyDescent="0.2">
      <c r="A2250" s="40">
        <v>96069</v>
      </c>
      <c r="B2250" s="245">
        <v>70</v>
      </c>
    </row>
    <row r="2251" spans="1:2" x14ac:dyDescent="0.2">
      <c r="A2251" s="40">
        <v>96071</v>
      </c>
      <c r="B2251" s="245">
        <v>10</v>
      </c>
    </row>
    <row r="2252" spans="1:2" x14ac:dyDescent="0.2">
      <c r="A2252" s="40">
        <v>96073</v>
      </c>
      <c r="B2252" s="245">
        <v>200</v>
      </c>
    </row>
    <row r="2253" spans="1:2" x14ac:dyDescent="0.2">
      <c r="A2253" s="40">
        <v>96074</v>
      </c>
      <c r="B2253" s="245">
        <v>0</v>
      </c>
    </row>
    <row r="2254" spans="1:2" x14ac:dyDescent="0.2">
      <c r="A2254" s="40">
        <v>96075</v>
      </c>
      <c r="B2254" s="245">
        <v>10</v>
      </c>
    </row>
    <row r="2255" spans="1:2" x14ac:dyDescent="0.2">
      <c r="A2255" s="40">
        <v>96076</v>
      </c>
      <c r="B2255" s="245">
        <v>10</v>
      </c>
    </row>
    <row r="2256" spans="1:2" x14ac:dyDescent="0.2">
      <c r="A2256" s="40">
        <v>96078</v>
      </c>
      <c r="B2256" s="245">
        <v>10</v>
      </c>
    </row>
    <row r="2257" spans="1:2" x14ac:dyDescent="0.2">
      <c r="A2257" s="40">
        <v>96080</v>
      </c>
      <c r="B2257" s="245">
        <v>990</v>
      </c>
    </row>
    <row r="2258" spans="1:2" x14ac:dyDescent="0.2">
      <c r="A2258" s="40">
        <v>96084</v>
      </c>
      <c r="B2258" s="245">
        <v>20</v>
      </c>
    </row>
    <row r="2259" spans="1:2" x14ac:dyDescent="0.2">
      <c r="A2259" s="40">
        <v>96085</v>
      </c>
      <c r="B2259" s="245">
        <v>10</v>
      </c>
    </row>
    <row r="2260" spans="1:2" x14ac:dyDescent="0.2">
      <c r="A2260" s="40">
        <v>96086</v>
      </c>
      <c r="B2260" s="245">
        <v>10</v>
      </c>
    </row>
    <row r="2261" spans="1:2" x14ac:dyDescent="0.2">
      <c r="A2261" s="40">
        <v>96087</v>
      </c>
      <c r="B2261" s="245">
        <v>40</v>
      </c>
    </row>
    <row r="2262" spans="1:2" x14ac:dyDescent="0.2">
      <c r="A2262" s="40">
        <v>96088</v>
      </c>
      <c r="B2262" s="245">
        <v>230</v>
      </c>
    </row>
    <row r="2263" spans="1:2" x14ac:dyDescent="0.2">
      <c r="A2263" s="40">
        <v>96089</v>
      </c>
      <c r="B2263" s="245">
        <v>20</v>
      </c>
    </row>
    <row r="2264" spans="1:2" x14ac:dyDescent="0.2">
      <c r="A2264" s="40">
        <v>96090</v>
      </c>
      <c r="B2264" s="245">
        <v>20</v>
      </c>
    </row>
    <row r="2265" spans="1:2" x14ac:dyDescent="0.2">
      <c r="A2265" s="40">
        <v>96091</v>
      </c>
      <c r="B2265" s="245">
        <v>40</v>
      </c>
    </row>
    <row r="2266" spans="1:2" x14ac:dyDescent="0.2">
      <c r="A2266" s="40">
        <v>96092</v>
      </c>
      <c r="B2266" s="245">
        <v>20</v>
      </c>
    </row>
    <row r="2267" spans="1:2" x14ac:dyDescent="0.2">
      <c r="A2267" s="40">
        <v>96093</v>
      </c>
      <c r="B2267" s="245">
        <v>170</v>
      </c>
    </row>
    <row r="2268" spans="1:2" x14ac:dyDescent="0.2">
      <c r="A2268" s="40">
        <v>96094</v>
      </c>
      <c r="B2268" s="245">
        <v>210</v>
      </c>
    </row>
    <row r="2269" spans="1:2" x14ac:dyDescent="0.2">
      <c r="A2269" s="40">
        <v>96095</v>
      </c>
      <c r="B2269" s="245">
        <v>0</v>
      </c>
    </row>
    <row r="2270" spans="1:2" x14ac:dyDescent="0.2">
      <c r="A2270" s="40">
        <v>96096</v>
      </c>
      <c r="B2270" s="245">
        <v>50</v>
      </c>
    </row>
    <row r="2271" spans="1:2" x14ac:dyDescent="0.2">
      <c r="A2271" s="40">
        <v>96097</v>
      </c>
      <c r="B2271" s="245">
        <v>260</v>
      </c>
    </row>
    <row r="2272" spans="1:2" x14ac:dyDescent="0.2">
      <c r="A2272" s="40">
        <v>96099</v>
      </c>
      <c r="B2272" s="245">
        <v>10</v>
      </c>
    </row>
    <row r="2273" spans="1:2" x14ac:dyDescent="0.2">
      <c r="A2273" s="40">
        <v>96101</v>
      </c>
      <c r="B2273" s="245">
        <v>130</v>
      </c>
    </row>
    <row r="2274" spans="1:2" x14ac:dyDescent="0.2">
      <c r="A2274" s="40">
        <v>96103</v>
      </c>
      <c r="B2274" s="245">
        <v>100</v>
      </c>
    </row>
    <row r="2275" spans="1:2" x14ac:dyDescent="0.2">
      <c r="A2275" s="40">
        <v>96104</v>
      </c>
      <c r="B2275" s="245">
        <v>30</v>
      </c>
    </row>
    <row r="2276" spans="1:2" x14ac:dyDescent="0.2">
      <c r="A2276" s="40">
        <v>96105</v>
      </c>
      <c r="B2276" s="245">
        <v>10</v>
      </c>
    </row>
    <row r="2277" spans="1:2" x14ac:dyDescent="0.2">
      <c r="A2277" s="40">
        <v>96106</v>
      </c>
      <c r="B2277" s="245">
        <v>20</v>
      </c>
    </row>
    <row r="2278" spans="1:2" x14ac:dyDescent="0.2">
      <c r="A2278" s="40">
        <v>96107</v>
      </c>
      <c r="B2278" s="245">
        <v>10</v>
      </c>
    </row>
    <row r="2279" spans="1:2" x14ac:dyDescent="0.2">
      <c r="A2279" s="40">
        <v>96108</v>
      </c>
      <c r="B2279" s="245">
        <v>0</v>
      </c>
    </row>
    <row r="2280" spans="1:2" x14ac:dyDescent="0.2">
      <c r="A2280" s="40">
        <v>96109</v>
      </c>
      <c r="B2280" s="245">
        <v>20</v>
      </c>
    </row>
    <row r="2281" spans="1:2" x14ac:dyDescent="0.2">
      <c r="A2281" s="40">
        <v>96110</v>
      </c>
      <c r="B2281" s="245">
        <v>0</v>
      </c>
    </row>
    <row r="2282" spans="1:2" x14ac:dyDescent="0.2">
      <c r="A2282" s="40">
        <v>96111</v>
      </c>
      <c r="B2282" s="245">
        <v>10</v>
      </c>
    </row>
    <row r="2283" spans="1:2" x14ac:dyDescent="0.2">
      <c r="A2283" s="40">
        <v>96112</v>
      </c>
      <c r="B2283" s="245">
        <v>10</v>
      </c>
    </row>
    <row r="2284" spans="1:2" x14ac:dyDescent="0.2">
      <c r="A2284" s="40">
        <v>96113</v>
      </c>
      <c r="B2284" s="245">
        <v>0</v>
      </c>
    </row>
    <row r="2285" spans="1:2" x14ac:dyDescent="0.2">
      <c r="A2285" s="40">
        <v>96114</v>
      </c>
      <c r="B2285" s="245">
        <v>60</v>
      </c>
    </row>
    <row r="2286" spans="1:2" x14ac:dyDescent="0.2">
      <c r="A2286" s="40">
        <v>96115</v>
      </c>
      <c r="B2286" s="245">
        <v>0</v>
      </c>
    </row>
    <row r="2287" spans="1:2" x14ac:dyDescent="0.2">
      <c r="A2287" s="40">
        <v>96116</v>
      </c>
      <c r="B2287" s="245">
        <v>10</v>
      </c>
    </row>
    <row r="2288" spans="1:2" x14ac:dyDescent="0.2">
      <c r="A2288" s="40">
        <v>96117</v>
      </c>
      <c r="B2288" s="245">
        <v>20</v>
      </c>
    </row>
    <row r="2289" spans="1:2" x14ac:dyDescent="0.2">
      <c r="A2289" s="40">
        <v>96118</v>
      </c>
      <c r="B2289" s="245">
        <v>50</v>
      </c>
    </row>
    <row r="2290" spans="1:2" x14ac:dyDescent="0.2">
      <c r="A2290" s="40">
        <v>96119</v>
      </c>
      <c r="B2290" s="245">
        <v>0</v>
      </c>
    </row>
    <row r="2291" spans="1:2" x14ac:dyDescent="0.2">
      <c r="A2291" s="40">
        <v>96120</v>
      </c>
      <c r="B2291" s="245">
        <v>30</v>
      </c>
    </row>
    <row r="2292" spans="1:2" x14ac:dyDescent="0.2">
      <c r="A2292" s="40">
        <v>96121</v>
      </c>
      <c r="B2292" s="245">
        <v>10</v>
      </c>
    </row>
    <row r="2293" spans="1:2" x14ac:dyDescent="0.2">
      <c r="A2293" s="40">
        <v>96122</v>
      </c>
      <c r="B2293" s="245">
        <v>150</v>
      </c>
    </row>
    <row r="2294" spans="1:2" x14ac:dyDescent="0.2">
      <c r="A2294" s="40">
        <v>96123</v>
      </c>
      <c r="B2294" s="245">
        <v>0</v>
      </c>
    </row>
    <row r="2295" spans="1:2" x14ac:dyDescent="0.2">
      <c r="A2295" s="40">
        <v>96124</v>
      </c>
      <c r="B2295" s="245">
        <v>20</v>
      </c>
    </row>
    <row r="2296" spans="1:2" x14ac:dyDescent="0.2">
      <c r="A2296" s="40">
        <v>96125</v>
      </c>
      <c r="B2296" s="245">
        <v>10</v>
      </c>
    </row>
    <row r="2297" spans="1:2" x14ac:dyDescent="0.2">
      <c r="A2297" s="40">
        <v>96126</v>
      </c>
      <c r="B2297" s="245">
        <v>30</v>
      </c>
    </row>
    <row r="2298" spans="1:2" x14ac:dyDescent="0.2">
      <c r="A2298" s="40">
        <v>96128</v>
      </c>
      <c r="B2298" s="245">
        <v>10</v>
      </c>
    </row>
    <row r="2299" spans="1:2" x14ac:dyDescent="0.2">
      <c r="A2299" s="40">
        <v>96129</v>
      </c>
      <c r="B2299" s="245">
        <v>10</v>
      </c>
    </row>
    <row r="2300" spans="1:2" x14ac:dyDescent="0.2">
      <c r="A2300" s="40">
        <v>96130</v>
      </c>
      <c r="B2300" s="245">
        <v>250</v>
      </c>
    </row>
    <row r="2301" spans="1:2" x14ac:dyDescent="0.2">
      <c r="A2301" s="40">
        <v>96133</v>
      </c>
      <c r="B2301" s="245">
        <v>10</v>
      </c>
    </row>
    <row r="2302" spans="1:2" x14ac:dyDescent="0.2">
      <c r="A2302" s="40">
        <v>96134</v>
      </c>
      <c r="B2302" s="245">
        <v>50</v>
      </c>
    </row>
    <row r="2303" spans="1:2" x14ac:dyDescent="0.2">
      <c r="A2303" s="40">
        <v>96135</v>
      </c>
      <c r="B2303" s="245">
        <v>0</v>
      </c>
    </row>
    <row r="2304" spans="1:2" x14ac:dyDescent="0.2">
      <c r="A2304" s="40">
        <v>96136</v>
      </c>
      <c r="B2304" s="245">
        <v>0</v>
      </c>
    </row>
    <row r="2305" spans="1:2" x14ac:dyDescent="0.2">
      <c r="A2305" s="40">
        <v>96137</v>
      </c>
      <c r="B2305" s="245">
        <v>150</v>
      </c>
    </row>
    <row r="2306" spans="1:2" x14ac:dyDescent="0.2">
      <c r="A2306" s="40">
        <v>96140</v>
      </c>
      <c r="B2306" s="245">
        <v>140</v>
      </c>
    </row>
    <row r="2307" spans="1:2" x14ac:dyDescent="0.2">
      <c r="A2307" s="40">
        <v>96141</v>
      </c>
      <c r="B2307" s="245">
        <v>70</v>
      </c>
    </row>
    <row r="2308" spans="1:2" x14ac:dyDescent="0.2">
      <c r="A2308" s="40">
        <v>96142</v>
      </c>
      <c r="B2308" s="245">
        <v>130</v>
      </c>
    </row>
    <row r="2309" spans="1:2" x14ac:dyDescent="0.2">
      <c r="A2309" s="40">
        <v>96143</v>
      </c>
      <c r="B2309" s="245">
        <v>300</v>
      </c>
    </row>
    <row r="2310" spans="1:2" x14ac:dyDescent="0.2">
      <c r="A2310" s="40">
        <v>96145</v>
      </c>
      <c r="B2310" s="245">
        <v>600</v>
      </c>
    </row>
    <row r="2311" spans="1:2" x14ac:dyDescent="0.2">
      <c r="A2311" s="40">
        <v>96146</v>
      </c>
      <c r="B2311" s="245">
        <v>170</v>
      </c>
    </row>
    <row r="2312" spans="1:2" x14ac:dyDescent="0.2">
      <c r="A2312" s="40">
        <v>96148</v>
      </c>
      <c r="B2312" s="245">
        <v>140</v>
      </c>
    </row>
    <row r="2313" spans="1:2" x14ac:dyDescent="0.2">
      <c r="A2313" s="40">
        <v>96150</v>
      </c>
      <c r="B2313" s="245">
        <v>1980</v>
      </c>
    </row>
    <row r="2314" spans="1:2" x14ac:dyDescent="0.2">
      <c r="A2314" s="40">
        <v>96151</v>
      </c>
      <c r="B2314" s="245">
        <v>50</v>
      </c>
    </row>
    <row r="2315" spans="1:2" x14ac:dyDescent="0.2">
      <c r="A2315" s="40">
        <v>96155</v>
      </c>
      <c r="B2315" s="245">
        <v>20</v>
      </c>
    </row>
    <row r="2316" spans="1:2" x14ac:dyDescent="0.2">
      <c r="A2316" s="40">
        <v>96158</v>
      </c>
      <c r="B2316" s="245">
        <v>50</v>
      </c>
    </row>
    <row r="2317" spans="1:2" x14ac:dyDescent="0.2">
      <c r="A2317" s="40">
        <v>96160</v>
      </c>
      <c r="B2317" s="245">
        <v>100</v>
      </c>
    </row>
    <row r="2318" spans="1:2" x14ac:dyDescent="0.2">
      <c r="A2318" s="40">
        <v>96161</v>
      </c>
      <c r="B2318" s="245">
        <v>1620</v>
      </c>
    </row>
    <row r="2319" spans="1:2" x14ac:dyDescent="0.2">
      <c r="A2319" s="40">
        <v>96162</v>
      </c>
      <c r="B2319" s="245">
        <v>40</v>
      </c>
    </row>
    <row r="2320" spans="1:2" x14ac:dyDescent="0.2">
      <c r="A2320" s="40"/>
      <c r="B2320" s="245"/>
    </row>
    <row r="2321" spans="1:2" x14ac:dyDescent="0.2">
      <c r="A2321" s="40"/>
      <c r="B2321" s="245"/>
    </row>
    <row r="2322" spans="1:2" x14ac:dyDescent="0.2">
      <c r="A2322" s="40"/>
      <c r="B2322" s="245"/>
    </row>
    <row r="2323" spans="1:2" x14ac:dyDescent="0.2">
      <c r="A2323" s="40"/>
      <c r="B2323" s="245"/>
    </row>
    <row r="2324" spans="1:2" x14ac:dyDescent="0.2">
      <c r="A2324" s="40"/>
      <c r="B2324" s="245"/>
    </row>
    <row r="2325" spans="1:2" x14ac:dyDescent="0.2">
      <c r="A2325" s="40"/>
      <c r="B2325" s="245"/>
    </row>
    <row r="2326" spans="1:2" x14ac:dyDescent="0.2">
      <c r="A2326" s="40"/>
      <c r="B2326" s="245"/>
    </row>
    <row r="2327" spans="1:2" x14ac:dyDescent="0.2">
      <c r="A2327" s="40"/>
      <c r="B2327" s="245"/>
    </row>
    <row r="2328" spans="1:2" x14ac:dyDescent="0.2">
      <c r="A2328" s="40"/>
      <c r="B2328" s="245"/>
    </row>
    <row r="2329" spans="1:2" x14ac:dyDescent="0.2">
      <c r="A2329" s="40"/>
      <c r="B2329" s="245"/>
    </row>
    <row r="2330" spans="1:2" x14ac:dyDescent="0.2">
      <c r="A2330" s="40"/>
      <c r="B2330" s="245"/>
    </row>
    <row r="2331" spans="1:2" x14ac:dyDescent="0.2">
      <c r="A2331" s="40"/>
      <c r="B2331" s="245"/>
    </row>
    <row r="2332" spans="1:2" x14ac:dyDescent="0.2">
      <c r="A2332" s="40"/>
      <c r="B2332" s="245"/>
    </row>
    <row r="2333" spans="1:2" x14ac:dyDescent="0.2">
      <c r="A2333" s="40"/>
      <c r="B2333" s="245"/>
    </row>
    <row r="2334" spans="1:2" x14ac:dyDescent="0.2">
      <c r="A2334" s="40"/>
      <c r="B2334" s="245"/>
    </row>
    <row r="2335" spans="1:2" x14ac:dyDescent="0.2">
      <c r="A2335" s="40"/>
      <c r="B2335" s="245"/>
    </row>
    <row r="2336" spans="1:2" x14ac:dyDescent="0.2">
      <c r="A2336" s="40"/>
      <c r="B2336" s="245"/>
    </row>
    <row r="2337" spans="1:2" x14ac:dyDescent="0.2">
      <c r="A2337" s="40"/>
      <c r="B2337" s="245"/>
    </row>
    <row r="2338" spans="1:2" x14ac:dyDescent="0.2">
      <c r="A2338" s="40"/>
      <c r="B2338" s="245"/>
    </row>
    <row r="2339" spans="1:2" x14ac:dyDescent="0.2">
      <c r="A2339" s="40"/>
      <c r="B2339" s="245"/>
    </row>
    <row r="2340" spans="1:2" x14ac:dyDescent="0.2">
      <c r="A2340" s="40"/>
      <c r="B2340" s="245"/>
    </row>
    <row r="2341" spans="1:2" x14ac:dyDescent="0.2">
      <c r="A2341" s="40"/>
      <c r="B2341" s="245"/>
    </row>
    <row r="2342" spans="1:2" x14ac:dyDescent="0.2">
      <c r="A2342" s="40"/>
      <c r="B2342" s="245"/>
    </row>
    <row r="2343" spans="1:2" x14ac:dyDescent="0.2">
      <c r="A2343" s="40"/>
      <c r="B2343" s="245"/>
    </row>
    <row r="2344" spans="1:2" x14ac:dyDescent="0.2">
      <c r="A2344" s="40"/>
      <c r="B2344" s="245"/>
    </row>
    <row r="2345" spans="1:2" x14ac:dyDescent="0.2">
      <c r="A2345" s="40"/>
      <c r="B2345" s="245"/>
    </row>
    <row r="2346" spans="1:2" x14ac:dyDescent="0.2">
      <c r="A2346" s="40"/>
      <c r="B2346" s="245"/>
    </row>
    <row r="2347" spans="1:2" x14ac:dyDescent="0.2">
      <c r="A2347" s="40"/>
      <c r="B2347" s="245"/>
    </row>
    <row r="2348" spans="1:2" x14ac:dyDescent="0.2">
      <c r="A2348" s="40"/>
      <c r="B2348" s="245"/>
    </row>
    <row r="2349" spans="1:2" x14ac:dyDescent="0.2">
      <c r="A2349" s="40"/>
      <c r="B2349" s="245"/>
    </row>
    <row r="2350" spans="1:2" x14ac:dyDescent="0.2">
      <c r="A2350" s="40"/>
      <c r="B2350" s="245"/>
    </row>
    <row r="2351" spans="1:2" x14ac:dyDescent="0.2">
      <c r="A2351" s="40"/>
      <c r="B2351" s="245"/>
    </row>
    <row r="2352" spans="1:2" x14ac:dyDescent="0.2">
      <c r="A2352" s="40"/>
      <c r="B2352" s="245"/>
    </row>
    <row r="2353" spans="1:2" x14ac:dyDescent="0.2">
      <c r="A2353" s="40"/>
      <c r="B2353" s="245"/>
    </row>
    <row r="2354" spans="1:2" x14ac:dyDescent="0.2">
      <c r="A2354" s="40"/>
      <c r="B2354" s="245"/>
    </row>
    <row r="2355" spans="1:2" x14ac:dyDescent="0.2">
      <c r="A2355" s="40"/>
      <c r="B2355" s="245"/>
    </row>
    <row r="2356" spans="1:2" x14ac:dyDescent="0.2">
      <c r="A2356" s="40"/>
      <c r="B2356" s="245"/>
    </row>
    <row r="2357" spans="1:2" x14ac:dyDescent="0.2">
      <c r="A2357" s="40"/>
      <c r="B2357" s="245"/>
    </row>
    <row r="2358" spans="1:2" x14ac:dyDescent="0.2">
      <c r="A2358" s="40"/>
      <c r="B2358" s="245"/>
    </row>
    <row r="2359" spans="1:2" x14ac:dyDescent="0.2">
      <c r="A2359" s="40"/>
      <c r="B2359" s="245"/>
    </row>
    <row r="2360" spans="1:2" x14ac:dyDescent="0.2">
      <c r="A2360" s="40"/>
      <c r="B2360" s="245"/>
    </row>
    <row r="2361" spans="1:2" x14ac:dyDescent="0.2">
      <c r="A2361" s="40"/>
      <c r="B2361" s="245"/>
    </row>
    <row r="2362" spans="1:2" x14ac:dyDescent="0.2">
      <c r="A2362" s="40"/>
      <c r="B2362" s="245"/>
    </row>
    <row r="2363" spans="1:2" x14ac:dyDescent="0.2">
      <c r="A2363" s="40"/>
      <c r="B2363" s="245"/>
    </row>
    <row r="2364" spans="1:2" x14ac:dyDescent="0.2">
      <c r="A2364" s="40"/>
      <c r="B2364" s="245"/>
    </row>
    <row r="2365" spans="1:2" x14ac:dyDescent="0.2">
      <c r="A2365" s="40"/>
      <c r="B2365" s="245"/>
    </row>
    <row r="2366" spans="1:2" x14ac:dyDescent="0.2">
      <c r="A2366" s="40"/>
      <c r="B2366" s="245"/>
    </row>
    <row r="2367" spans="1:2" x14ac:dyDescent="0.2">
      <c r="A2367" s="40"/>
      <c r="B2367" s="245"/>
    </row>
    <row r="2368" spans="1:2" x14ac:dyDescent="0.2">
      <c r="A2368" s="40"/>
      <c r="B2368" s="245"/>
    </row>
    <row r="2369" spans="1:2" x14ac:dyDescent="0.2">
      <c r="A2369" s="40"/>
      <c r="B2369" s="245"/>
    </row>
    <row r="2370" spans="1:2" x14ac:dyDescent="0.2">
      <c r="A2370" s="40"/>
      <c r="B2370" s="245"/>
    </row>
    <row r="2371" spans="1:2" x14ac:dyDescent="0.2">
      <c r="A2371" s="40"/>
      <c r="B2371" s="245"/>
    </row>
    <row r="2372" spans="1:2" x14ac:dyDescent="0.2">
      <c r="A2372" s="40"/>
      <c r="B2372" s="245"/>
    </row>
    <row r="2373" spans="1:2" x14ac:dyDescent="0.2">
      <c r="A2373" s="40"/>
      <c r="B2373" s="245"/>
    </row>
    <row r="2374" spans="1:2" x14ac:dyDescent="0.2">
      <c r="A2374" s="40"/>
      <c r="B2374" s="245"/>
    </row>
    <row r="2375" spans="1:2" x14ac:dyDescent="0.2">
      <c r="A2375" s="40"/>
      <c r="B2375" s="245"/>
    </row>
    <row r="2376" spans="1:2" x14ac:dyDescent="0.2">
      <c r="A2376" s="40"/>
      <c r="B2376" s="245"/>
    </row>
    <row r="2377" spans="1:2" x14ac:dyDescent="0.2">
      <c r="A2377" s="40"/>
      <c r="B2377" s="245"/>
    </row>
    <row r="2378" spans="1:2" x14ac:dyDescent="0.2">
      <c r="A2378" s="40"/>
      <c r="B2378" s="245"/>
    </row>
    <row r="2379" spans="1:2" x14ac:dyDescent="0.2">
      <c r="A2379" s="40"/>
      <c r="B2379" s="245"/>
    </row>
    <row r="2380" spans="1:2" x14ac:dyDescent="0.2">
      <c r="A2380" s="40"/>
      <c r="B2380" s="245"/>
    </row>
    <row r="2381" spans="1:2" x14ac:dyDescent="0.2">
      <c r="A2381" s="40"/>
      <c r="B2381" s="245"/>
    </row>
    <row r="2382" spans="1:2" x14ac:dyDescent="0.2">
      <c r="A2382" s="40"/>
      <c r="B2382" s="245"/>
    </row>
    <row r="2383" spans="1:2" x14ac:dyDescent="0.2">
      <c r="A2383" s="40"/>
      <c r="B2383" s="245"/>
    </row>
    <row r="2384" spans="1:2" x14ac:dyDescent="0.2">
      <c r="A2384" s="40"/>
      <c r="B2384" s="245"/>
    </row>
    <row r="2385" spans="1:2" x14ac:dyDescent="0.2">
      <c r="A2385" s="40"/>
      <c r="B2385" s="245"/>
    </row>
    <row r="2386" spans="1:2" x14ac:dyDescent="0.2">
      <c r="A2386" s="40"/>
      <c r="B2386" s="245"/>
    </row>
    <row r="2387" spans="1:2" x14ac:dyDescent="0.2">
      <c r="A2387" s="40"/>
      <c r="B2387" s="245"/>
    </row>
    <row r="2388" spans="1:2" x14ac:dyDescent="0.2">
      <c r="A2388" s="40"/>
      <c r="B2388" s="245"/>
    </row>
    <row r="2389" spans="1:2" x14ac:dyDescent="0.2">
      <c r="A2389" s="40"/>
      <c r="B2389" s="245"/>
    </row>
    <row r="2390" spans="1:2" x14ac:dyDescent="0.2">
      <c r="A2390" s="40"/>
      <c r="B2390" s="245"/>
    </row>
    <row r="2391" spans="1:2" x14ac:dyDescent="0.2">
      <c r="A2391" s="40"/>
      <c r="B2391" s="245"/>
    </row>
    <row r="2392" spans="1:2" x14ac:dyDescent="0.2">
      <c r="A2392" s="40"/>
      <c r="B2392" s="245"/>
    </row>
    <row r="2393" spans="1:2" x14ac:dyDescent="0.2">
      <c r="A2393" s="40"/>
      <c r="B2393" s="245"/>
    </row>
    <row r="2394" spans="1:2" x14ac:dyDescent="0.2">
      <c r="A2394" s="40"/>
      <c r="B2394" s="245"/>
    </row>
    <row r="2395" spans="1:2" x14ac:dyDescent="0.2">
      <c r="A2395" s="40"/>
      <c r="B2395" s="245"/>
    </row>
    <row r="2396" spans="1:2" x14ac:dyDescent="0.2">
      <c r="A2396" s="40"/>
      <c r="B2396" s="245"/>
    </row>
    <row r="2397" spans="1:2" x14ac:dyDescent="0.2">
      <c r="A2397" s="40"/>
      <c r="B2397" s="245"/>
    </row>
    <row r="2398" spans="1:2" x14ac:dyDescent="0.2">
      <c r="A2398" s="40"/>
      <c r="B2398" s="245"/>
    </row>
    <row r="2399" spans="1:2" x14ac:dyDescent="0.2">
      <c r="A2399" s="40"/>
      <c r="B2399" s="245"/>
    </row>
    <row r="2400" spans="1:2" x14ac:dyDescent="0.2">
      <c r="A2400" s="40"/>
      <c r="B2400" s="245"/>
    </row>
    <row r="2401" spans="1:2" x14ac:dyDescent="0.2">
      <c r="A2401" s="40"/>
      <c r="B2401" s="245"/>
    </row>
    <row r="2402" spans="1:2" x14ac:dyDescent="0.2">
      <c r="A2402" s="40"/>
      <c r="B2402" s="245"/>
    </row>
    <row r="2403" spans="1:2" x14ac:dyDescent="0.2">
      <c r="A2403" s="40"/>
      <c r="B2403" s="245"/>
    </row>
    <row r="2404" spans="1:2" x14ac:dyDescent="0.2">
      <c r="A2404" s="40"/>
      <c r="B2404" s="245"/>
    </row>
    <row r="2405" spans="1:2" x14ac:dyDescent="0.2">
      <c r="A2405" s="40"/>
      <c r="B2405" s="245"/>
    </row>
    <row r="2406" spans="1:2" x14ac:dyDescent="0.2">
      <c r="A2406" s="40"/>
      <c r="B2406" s="245"/>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274"/>
  <sheetViews>
    <sheetView showGridLines="0" view="pageBreakPreview" topLeftCell="A133" zoomScale="70" zoomScaleNormal="100" zoomScaleSheetLayoutView="70" workbookViewId="0"/>
  </sheetViews>
  <sheetFormatPr defaultColWidth="9.140625" defaultRowHeight="15" x14ac:dyDescent="0.25"/>
  <cols>
    <col min="1" max="1" width="29" style="39" customWidth="1"/>
    <col min="2" max="2" width="12.85546875" style="10" customWidth="1"/>
    <col min="3" max="3" width="12.85546875" style="180" customWidth="1"/>
    <col min="4" max="4" width="12.85546875" style="10" customWidth="1"/>
    <col min="5" max="5" width="12.85546875" style="180" customWidth="1"/>
    <col min="6" max="6" width="12.85546875" style="10" customWidth="1"/>
    <col min="7" max="7" width="12.85546875" style="180" customWidth="1"/>
    <col min="8" max="8" width="12.85546875" style="10" customWidth="1"/>
    <col min="9" max="9" width="12.85546875" style="180" customWidth="1"/>
    <col min="10" max="10" width="12.85546875" style="10" customWidth="1"/>
    <col min="11" max="11" width="12.85546875" style="180" customWidth="1"/>
    <col min="12" max="12" width="12.85546875" style="10" customWidth="1"/>
    <col min="13" max="13" width="12.85546875" style="180" customWidth="1"/>
    <col min="14" max="14" width="12.85546875" style="10" customWidth="1"/>
    <col min="15" max="15" width="12.85546875" style="180" customWidth="1"/>
    <col min="16" max="16" width="12.85546875" style="52" customWidth="1"/>
    <col min="17" max="17" width="12.85546875" style="208" customWidth="1"/>
    <col min="18" max="16384" width="9.140625" style="10"/>
  </cols>
  <sheetData>
    <row r="1" spans="1:17" s="42" customFormat="1" ht="18" x14ac:dyDescent="0.25">
      <c r="A1" s="41" t="s">
        <v>304</v>
      </c>
      <c r="C1" s="179"/>
      <c r="D1" s="43"/>
      <c r="E1" s="179"/>
      <c r="F1" s="43"/>
      <c r="G1" s="179"/>
      <c r="H1" s="43"/>
      <c r="I1" s="179"/>
      <c r="K1" s="180"/>
      <c r="L1" s="43"/>
      <c r="M1" s="179"/>
      <c r="O1" s="180"/>
      <c r="P1" s="270"/>
      <c r="Q1" s="208"/>
    </row>
    <row r="2" spans="1:17" s="42" customFormat="1" ht="21" customHeight="1" x14ac:dyDescent="0.25">
      <c r="A2" s="65" t="s">
        <v>302</v>
      </c>
      <c r="B2" s="46" t="s">
        <v>155</v>
      </c>
      <c r="C2" s="180"/>
      <c r="E2" s="180"/>
      <c r="F2" s="65" t="s">
        <v>248</v>
      </c>
      <c r="G2" s="180"/>
      <c r="I2" s="180"/>
      <c r="K2" s="180"/>
      <c r="M2" s="180"/>
      <c r="O2" s="180"/>
      <c r="P2" s="270"/>
      <c r="Q2" s="208"/>
    </row>
    <row r="3" spans="1:17" s="42" customFormat="1" ht="21" customHeight="1" x14ac:dyDescent="0.25">
      <c r="A3" s="264" t="s">
        <v>340</v>
      </c>
      <c r="B3" s="264" t="s">
        <v>313</v>
      </c>
      <c r="C3" s="181"/>
      <c r="D3" s="44"/>
      <c r="E3" s="194"/>
      <c r="F3" s="313" t="s">
        <v>341</v>
      </c>
      <c r="G3" s="194"/>
      <c r="H3" s="45"/>
      <c r="I3" s="180"/>
      <c r="K3" s="180"/>
      <c r="L3" s="45"/>
      <c r="M3" s="180"/>
      <c r="O3" s="180"/>
      <c r="P3" s="270"/>
      <c r="Q3" s="208"/>
    </row>
    <row r="4" spans="1:17" s="42" customFormat="1" ht="11.25" customHeight="1" x14ac:dyDescent="0.2">
      <c r="A4" s="265"/>
      <c r="B4" s="266"/>
      <c r="C4" s="106"/>
      <c r="D4" s="106"/>
      <c r="E4" s="106"/>
      <c r="F4" s="106"/>
      <c r="G4" s="106"/>
    </row>
    <row r="5" spans="1:17" s="42" customFormat="1" ht="69.75" customHeight="1" x14ac:dyDescent="0.2">
      <c r="A5" s="404" t="s">
        <v>303</v>
      </c>
      <c r="B5" s="405"/>
      <c r="C5" s="405"/>
      <c r="D5" s="405"/>
      <c r="E5" s="405"/>
      <c r="F5" s="406"/>
      <c r="G5" s="106"/>
    </row>
    <row r="6" spans="1:17" ht="18.75" customHeight="1" x14ac:dyDescent="0.25">
      <c r="A6" s="31"/>
      <c r="B6" s="3"/>
      <c r="C6" s="182"/>
      <c r="D6" s="171"/>
      <c r="E6" s="195"/>
      <c r="F6" s="171"/>
      <c r="G6" s="195"/>
      <c r="H6" s="172"/>
      <c r="I6" s="200"/>
      <c r="J6" s="173"/>
      <c r="K6" s="203"/>
      <c r="L6" s="172"/>
      <c r="M6" s="200"/>
      <c r="N6" s="173"/>
      <c r="O6" s="203"/>
    </row>
    <row r="7" spans="1:17" ht="18" x14ac:dyDescent="0.25">
      <c r="A7" s="23" t="s">
        <v>310</v>
      </c>
      <c r="B7" s="4"/>
      <c r="C7" s="183"/>
      <c r="D7" s="174"/>
      <c r="E7" s="196"/>
      <c r="F7" s="174"/>
      <c r="G7" s="196"/>
      <c r="H7" s="175"/>
      <c r="I7" s="201"/>
      <c r="J7" s="173"/>
      <c r="K7" s="203"/>
      <c r="L7" s="175"/>
      <c r="M7" s="201"/>
      <c r="N7" s="173"/>
      <c r="O7" s="203"/>
    </row>
    <row r="8" spans="1:17" s="164" customFormat="1" ht="5.25" customHeight="1" x14ac:dyDescent="0.2">
      <c r="A8" s="162" t="s">
        <v>347</v>
      </c>
      <c r="B8" s="163" t="s">
        <v>348</v>
      </c>
      <c r="C8" s="184" t="s">
        <v>424</v>
      </c>
      <c r="D8" s="176" t="s">
        <v>425</v>
      </c>
      <c r="E8" s="197" t="s">
        <v>426</v>
      </c>
      <c r="F8" s="176" t="s">
        <v>427</v>
      </c>
      <c r="G8" s="197" t="s">
        <v>428</v>
      </c>
      <c r="H8" s="175"/>
      <c r="I8" s="201"/>
      <c r="J8" s="173"/>
      <c r="K8" s="203"/>
      <c r="L8" s="175"/>
      <c r="M8" s="201"/>
      <c r="N8" s="173"/>
      <c r="O8" s="203"/>
      <c r="P8" s="165"/>
      <c r="Q8" s="209"/>
    </row>
    <row r="9" spans="1:17" s="164" customFormat="1" ht="11.25" x14ac:dyDescent="0.2">
      <c r="A9" s="166" t="s">
        <v>609</v>
      </c>
      <c r="B9" s="167" t="s">
        <v>325</v>
      </c>
      <c r="C9" s="185" t="s">
        <v>610</v>
      </c>
      <c r="D9" s="177" t="s">
        <v>611</v>
      </c>
      <c r="E9" s="198" t="s">
        <v>612</v>
      </c>
      <c r="F9" s="177" t="s">
        <v>613</v>
      </c>
      <c r="G9" s="198" t="s">
        <v>614</v>
      </c>
      <c r="H9" s="178"/>
      <c r="I9" s="178"/>
      <c r="K9" s="200"/>
      <c r="L9" s="178" t="s">
        <v>296</v>
      </c>
      <c r="M9" s="178" t="s">
        <v>6</v>
      </c>
      <c r="N9" s="164" t="s">
        <v>297</v>
      </c>
      <c r="O9" s="200" t="s">
        <v>7</v>
      </c>
      <c r="P9" s="165"/>
      <c r="Q9" s="209"/>
    </row>
    <row r="10" spans="1:17" ht="14.25" x14ac:dyDescent="0.2">
      <c r="A10" s="33" t="s">
        <v>311</v>
      </c>
      <c r="B10" s="102"/>
      <c r="C10" s="186"/>
      <c r="D10" s="102"/>
      <c r="E10" s="186"/>
      <c r="F10" s="102"/>
      <c r="G10" s="186"/>
      <c r="H10" s="102"/>
      <c r="I10" s="186"/>
      <c r="J10" s="102"/>
      <c r="K10" s="186"/>
      <c r="L10" s="102"/>
      <c r="M10" s="186"/>
      <c r="N10" s="102"/>
      <c r="O10" s="186"/>
      <c r="P10" s="102"/>
      <c r="Q10" s="186"/>
    </row>
    <row r="11" spans="1:17" s="54" customFormat="1" ht="28.5" customHeight="1" x14ac:dyDescent="0.2">
      <c r="A11" s="226" t="s">
        <v>312</v>
      </c>
      <c r="B11" s="400" t="s">
        <v>609</v>
      </c>
      <c r="C11" s="401"/>
      <c r="D11" s="402" t="s">
        <v>325</v>
      </c>
      <c r="E11" s="403"/>
      <c r="F11" s="415" t="s">
        <v>610</v>
      </c>
      <c r="G11" s="401"/>
      <c r="H11" s="402" t="s">
        <v>611</v>
      </c>
      <c r="I11" s="403"/>
      <c r="J11" s="415" t="s">
        <v>612</v>
      </c>
      <c r="K11" s="401"/>
      <c r="L11" s="402" t="s">
        <v>613</v>
      </c>
      <c r="M11" s="403"/>
      <c r="N11" s="415" t="s">
        <v>614</v>
      </c>
      <c r="O11" s="401"/>
      <c r="P11" s="394" t="s">
        <v>149</v>
      </c>
      <c r="Q11" s="395"/>
    </row>
    <row r="12" spans="1:17"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78" t="s">
        <v>3</v>
      </c>
      <c r="Q12" s="279" t="s">
        <v>138</v>
      </c>
    </row>
    <row r="13" spans="1:17" s="73" customFormat="1" ht="6" customHeight="1" x14ac:dyDescent="0.2">
      <c r="A13" s="92" t="s">
        <v>343</v>
      </c>
      <c r="B13" s="93" t="s">
        <v>383</v>
      </c>
      <c r="C13" s="187" t="s">
        <v>384</v>
      </c>
      <c r="D13" s="93" t="s">
        <v>385</v>
      </c>
      <c r="E13" s="187" t="s">
        <v>386</v>
      </c>
      <c r="F13" s="93" t="s">
        <v>387</v>
      </c>
      <c r="G13" s="187" t="s">
        <v>388</v>
      </c>
      <c r="H13" s="93" t="s">
        <v>389</v>
      </c>
      <c r="I13" s="187" t="s">
        <v>390</v>
      </c>
      <c r="J13" s="93" t="s">
        <v>391</v>
      </c>
      <c r="K13" s="187" t="s">
        <v>392</v>
      </c>
      <c r="L13" s="93" t="s">
        <v>393</v>
      </c>
      <c r="M13" s="187" t="s">
        <v>394</v>
      </c>
      <c r="N13" s="93" t="s">
        <v>395</v>
      </c>
      <c r="O13" s="187" t="s">
        <v>396</v>
      </c>
      <c r="P13" s="93" t="s">
        <v>294</v>
      </c>
      <c r="Q13" s="187" t="s">
        <v>295</v>
      </c>
    </row>
    <row r="14" spans="1:17" ht="14.25" x14ac:dyDescent="0.2">
      <c r="A14" s="40" t="s">
        <v>615</v>
      </c>
      <c r="B14" s="234">
        <v>0</v>
      </c>
      <c r="C14" s="246">
        <v>0</v>
      </c>
      <c r="D14" s="234">
        <v>0</v>
      </c>
      <c r="E14" s="246">
        <v>0</v>
      </c>
      <c r="F14" s="234">
        <v>0</v>
      </c>
      <c r="G14" s="246">
        <v>0</v>
      </c>
      <c r="H14" s="234">
        <v>0</v>
      </c>
      <c r="I14" s="246">
        <v>0</v>
      </c>
      <c r="J14" s="234">
        <v>0</v>
      </c>
      <c r="K14" s="246">
        <v>0</v>
      </c>
      <c r="L14" s="234">
        <v>0</v>
      </c>
      <c r="M14" s="246">
        <v>0</v>
      </c>
      <c r="N14" s="234">
        <v>0</v>
      </c>
      <c r="O14" s="246">
        <v>0</v>
      </c>
      <c r="P14" s="236">
        <v>0</v>
      </c>
      <c r="Q14" s="238">
        <v>0</v>
      </c>
    </row>
    <row r="15" spans="1:17" thickBot="1" x14ac:dyDescent="0.25">
      <c r="A15" s="40" t="s">
        <v>616</v>
      </c>
      <c r="B15" s="234">
        <v>20300</v>
      </c>
      <c r="C15" s="246">
        <v>1</v>
      </c>
      <c r="D15" s="234">
        <v>14080</v>
      </c>
      <c r="E15" s="246">
        <v>1</v>
      </c>
      <c r="F15" s="234">
        <v>15900</v>
      </c>
      <c r="G15" s="246">
        <v>1</v>
      </c>
      <c r="H15" s="234">
        <v>95890</v>
      </c>
      <c r="I15" s="246">
        <v>1</v>
      </c>
      <c r="J15" s="234">
        <v>4070</v>
      </c>
      <c r="K15" s="246">
        <v>1</v>
      </c>
      <c r="L15" s="234">
        <v>16410</v>
      </c>
      <c r="M15" s="246">
        <v>1</v>
      </c>
      <c r="N15" s="234">
        <v>1370</v>
      </c>
      <c r="O15" s="246">
        <v>1</v>
      </c>
      <c r="P15" s="236">
        <v>168020</v>
      </c>
      <c r="Q15" s="238">
        <v>1</v>
      </c>
    </row>
    <row r="16" spans="1:17" thickBot="1" x14ac:dyDescent="0.25">
      <c r="A16" s="24" t="s">
        <v>8</v>
      </c>
      <c r="B16" s="241">
        <v>20300</v>
      </c>
      <c r="C16" s="248">
        <v>1</v>
      </c>
      <c r="D16" s="241">
        <v>14080</v>
      </c>
      <c r="E16" s="248">
        <v>1</v>
      </c>
      <c r="F16" s="241">
        <v>15900</v>
      </c>
      <c r="G16" s="248">
        <v>1</v>
      </c>
      <c r="H16" s="241">
        <v>95890</v>
      </c>
      <c r="I16" s="248">
        <v>1</v>
      </c>
      <c r="J16" s="241">
        <v>4070</v>
      </c>
      <c r="K16" s="248">
        <v>1</v>
      </c>
      <c r="L16" s="241">
        <v>16410</v>
      </c>
      <c r="M16" s="248">
        <v>1</v>
      </c>
      <c r="N16" s="241">
        <v>1370</v>
      </c>
      <c r="O16" s="248">
        <v>1</v>
      </c>
      <c r="P16" s="241">
        <v>168020</v>
      </c>
      <c r="Q16" s="248">
        <v>1</v>
      </c>
    </row>
    <row r="17" spans="1:17" s="73" customFormat="1" x14ac:dyDescent="0.25">
      <c r="A17" s="58"/>
      <c r="B17" s="91"/>
      <c r="C17" s="190"/>
      <c r="D17" s="75"/>
      <c r="E17" s="190"/>
      <c r="F17" s="75"/>
      <c r="G17" s="190"/>
      <c r="H17" s="76"/>
      <c r="I17" s="202"/>
      <c r="K17" s="204"/>
      <c r="L17" s="76"/>
      <c r="M17" s="202"/>
      <c r="O17" s="204"/>
      <c r="P17" s="77"/>
      <c r="Q17" s="210"/>
    </row>
    <row r="18" spans="1:17" ht="14.25" x14ac:dyDescent="0.2">
      <c r="A18" s="33" t="s">
        <v>323</v>
      </c>
      <c r="B18" s="19"/>
      <c r="C18" s="191"/>
      <c r="D18" s="19"/>
      <c r="E18" s="191"/>
      <c r="F18" s="19"/>
      <c r="G18" s="191"/>
      <c r="H18" s="19"/>
      <c r="I18" s="191"/>
      <c r="J18" s="19"/>
      <c r="K18" s="191"/>
      <c r="L18" s="19"/>
      <c r="M18" s="191"/>
      <c r="N18" s="19"/>
      <c r="O18" s="191"/>
      <c r="P18" s="19"/>
      <c r="Q18" s="191"/>
    </row>
    <row r="19" spans="1:17" s="54" customFormat="1" ht="28.5" customHeight="1" x14ac:dyDescent="0.2">
      <c r="A19" s="226" t="s">
        <v>312</v>
      </c>
      <c r="B19" s="400" t="s">
        <v>609</v>
      </c>
      <c r="C19" s="401"/>
      <c r="D19" s="402" t="s">
        <v>325</v>
      </c>
      <c r="E19" s="403"/>
      <c r="F19" s="415" t="s">
        <v>610</v>
      </c>
      <c r="G19" s="401"/>
      <c r="H19" s="402" t="s">
        <v>611</v>
      </c>
      <c r="I19" s="403"/>
      <c r="J19" s="415" t="s">
        <v>612</v>
      </c>
      <c r="K19" s="401"/>
      <c r="L19" s="402" t="s">
        <v>613</v>
      </c>
      <c r="M19" s="403"/>
      <c r="N19" s="415" t="s">
        <v>614</v>
      </c>
      <c r="O19" s="401"/>
      <c r="P19" s="394" t="s">
        <v>149</v>
      </c>
      <c r="Q19" s="395"/>
    </row>
    <row r="20" spans="1:17" s="67" customFormat="1" ht="14.25" x14ac:dyDescent="0.2">
      <c r="A20" s="225"/>
      <c r="B20" s="224" t="s">
        <v>3</v>
      </c>
      <c r="C20" s="224" t="s">
        <v>138</v>
      </c>
      <c r="D20" s="224" t="s">
        <v>3</v>
      </c>
      <c r="E20" s="224" t="s">
        <v>138</v>
      </c>
      <c r="F20" s="224" t="s">
        <v>3</v>
      </c>
      <c r="G20" s="224" t="s">
        <v>138</v>
      </c>
      <c r="H20" s="224" t="s">
        <v>3</v>
      </c>
      <c r="I20" s="224" t="s">
        <v>138</v>
      </c>
      <c r="J20" s="224" t="s">
        <v>3</v>
      </c>
      <c r="K20" s="224" t="s">
        <v>138</v>
      </c>
      <c r="L20" s="224" t="s">
        <v>3</v>
      </c>
      <c r="M20" s="224" t="s">
        <v>138</v>
      </c>
      <c r="N20" s="224" t="s">
        <v>3</v>
      </c>
      <c r="O20" s="224" t="s">
        <v>138</v>
      </c>
      <c r="P20" s="278" t="s">
        <v>3</v>
      </c>
      <c r="Q20" s="279" t="s">
        <v>138</v>
      </c>
    </row>
    <row r="21" spans="1:17" s="86" customFormat="1" ht="6" customHeight="1" x14ac:dyDescent="0.2">
      <c r="A21" s="85" t="s">
        <v>349</v>
      </c>
      <c r="B21" s="85" t="s">
        <v>383</v>
      </c>
      <c r="C21" s="135" t="s">
        <v>384</v>
      </c>
      <c r="D21" s="85" t="s">
        <v>385</v>
      </c>
      <c r="E21" s="135" t="s">
        <v>386</v>
      </c>
      <c r="F21" s="85" t="s">
        <v>387</v>
      </c>
      <c r="G21" s="135" t="s">
        <v>388</v>
      </c>
      <c r="H21" s="85" t="s">
        <v>389</v>
      </c>
      <c r="I21" s="135" t="s">
        <v>390</v>
      </c>
      <c r="J21" s="85" t="s">
        <v>391</v>
      </c>
      <c r="K21" s="135" t="s">
        <v>392</v>
      </c>
      <c r="L21" s="85" t="s">
        <v>393</v>
      </c>
      <c r="M21" s="135" t="s">
        <v>394</v>
      </c>
      <c r="N21" s="85" t="s">
        <v>395</v>
      </c>
      <c r="O21" s="135" t="s">
        <v>396</v>
      </c>
      <c r="P21" s="161" t="s">
        <v>294</v>
      </c>
      <c r="Q21" s="160" t="s">
        <v>295</v>
      </c>
    </row>
    <row r="22" spans="1:17" ht="14.25" x14ac:dyDescent="0.2">
      <c r="A22" s="40" t="s">
        <v>350</v>
      </c>
      <c r="B22" s="234">
        <v>1070</v>
      </c>
      <c r="C22" s="246">
        <v>5.2709359605911298E-2</v>
      </c>
      <c r="D22" s="234">
        <v>400</v>
      </c>
      <c r="E22" s="246">
        <v>2.8409090909090901E-2</v>
      </c>
      <c r="F22" s="234">
        <v>720</v>
      </c>
      <c r="G22" s="246">
        <v>4.5283018867924497E-2</v>
      </c>
      <c r="H22" s="234">
        <v>2730</v>
      </c>
      <c r="I22" s="246">
        <v>2.8470122014808599E-2</v>
      </c>
      <c r="J22" s="234">
        <v>170</v>
      </c>
      <c r="K22" s="246">
        <v>4.1769041769041802E-2</v>
      </c>
      <c r="L22" s="234">
        <v>1240</v>
      </c>
      <c r="M22" s="246">
        <v>7.5563680682510695E-2</v>
      </c>
      <c r="N22" s="234">
        <v>50</v>
      </c>
      <c r="O22" s="246">
        <v>3.6496350364963501E-2</v>
      </c>
      <c r="P22" s="236">
        <v>6380</v>
      </c>
      <c r="Q22" s="238">
        <v>3.7971670039281001E-2</v>
      </c>
    </row>
    <row r="23" spans="1:17" ht="14.25" x14ac:dyDescent="0.2">
      <c r="A23" s="40" t="s">
        <v>16</v>
      </c>
      <c r="B23" s="234">
        <v>4330</v>
      </c>
      <c r="C23" s="246">
        <v>0.213300492610837</v>
      </c>
      <c r="D23" s="234">
        <v>3590</v>
      </c>
      <c r="E23" s="246">
        <v>0.25497159090909099</v>
      </c>
      <c r="F23" s="234">
        <v>2480</v>
      </c>
      <c r="G23" s="246">
        <v>0.15597484276729601</v>
      </c>
      <c r="H23" s="234">
        <v>27440</v>
      </c>
      <c r="I23" s="246">
        <v>0.28616122640525599</v>
      </c>
      <c r="J23" s="234">
        <v>890</v>
      </c>
      <c r="K23" s="246">
        <v>0.21867321867321901</v>
      </c>
      <c r="L23" s="234">
        <v>3510</v>
      </c>
      <c r="M23" s="246">
        <v>0.21389396709323599</v>
      </c>
      <c r="N23" s="234">
        <v>260</v>
      </c>
      <c r="O23" s="246">
        <v>0.18978102189780999</v>
      </c>
      <c r="P23" s="236">
        <v>42500</v>
      </c>
      <c r="Q23" s="238">
        <v>0.25294607784787498</v>
      </c>
    </row>
    <row r="24" spans="1:17" ht="14.25" x14ac:dyDescent="0.2">
      <c r="A24" s="40" t="s">
        <v>17</v>
      </c>
      <c r="B24" s="234">
        <v>130</v>
      </c>
      <c r="C24" s="246">
        <v>6.4039408866995102E-3</v>
      </c>
      <c r="D24" s="234">
        <v>100</v>
      </c>
      <c r="E24" s="246">
        <v>7.1022727272727296E-3</v>
      </c>
      <c r="F24" s="234">
        <v>120</v>
      </c>
      <c r="G24" s="246">
        <v>7.5471698113207496E-3</v>
      </c>
      <c r="H24" s="234">
        <v>1000</v>
      </c>
      <c r="I24" s="246">
        <v>1.04286161226405E-2</v>
      </c>
      <c r="J24" s="234">
        <v>20</v>
      </c>
      <c r="K24" s="246">
        <v>4.9140049140049104E-3</v>
      </c>
      <c r="L24" s="234">
        <v>60</v>
      </c>
      <c r="M24" s="246">
        <v>3.6563071297989001E-3</v>
      </c>
      <c r="N24" s="234">
        <v>10</v>
      </c>
      <c r="O24" s="246">
        <v>7.2992700729926996E-3</v>
      </c>
      <c r="P24" s="236">
        <v>1440</v>
      </c>
      <c r="Q24" s="238">
        <v>8.5704082847280101E-3</v>
      </c>
    </row>
    <row r="25" spans="1:17" ht="14.25" x14ac:dyDescent="0.2">
      <c r="A25" s="40" t="s">
        <v>351</v>
      </c>
      <c r="B25" s="234">
        <v>20</v>
      </c>
      <c r="C25" s="246">
        <v>9.85221674876847E-4</v>
      </c>
      <c r="D25" s="234">
        <v>20</v>
      </c>
      <c r="E25" s="246">
        <v>1.42045454545455E-3</v>
      </c>
      <c r="F25" s="234">
        <v>110</v>
      </c>
      <c r="G25" s="246">
        <v>6.9182389937106903E-3</v>
      </c>
      <c r="H25" s="234">
        <v>270</v>
      </c>
      <c r="I25" s="246">
        <v>2.8157263531129401E-3</v>
      </c>
      <c r="J25" s="234">
        <v>30</v>
      </c>
      <c r="K25" s="246">
        <v>7.3710073710073704E-3</v>
      </c>
      <c r="L25" s="234">
        <v>40</v>
      </c>
      <c r="M25" s="246">
        <v>2.4375380865326E-3</v>
      </c>
      <c r="N25" s="234">
        <v>0</v>
      </c>
      <c r="O25" s="246">
        <v>0</v>
      </c>
      <c r="P25" s="236">
        <v>490</v>
      </c>
      <c r="Q25" s="238">
        <v>2.9163194857754998E-3</v>
      </c>
    </row>
    <row r="26" spans="1:17" ht="14.25" x14ac:dyDescent="0.2">
      <c r="A26" s="40" t="s">
        <v>18</v>
      </c>
      <c r="B26" s="234">
        <v>1620</v>
      </c>
      <c r="C26" s="246">
        <v>7.98029556650246E-2</v>
      </c>
      <c r="D26" s="234">
        <v>1610</v>
      </c>
      <c r="E26" s="246">
        <v>0.11434659090909099</v>
      </c>
      <c r="F26" s="234">
        <v>3160</v>
      </c>
      <c r="G26" s="246">
        <v>0.19874213836478</v>
      </c>
      <c r="H26" s="234">
        <v>9840</v>
      </c>
      <c r="I26" s="246">
        <v>0.102617582646783</v>
      </c>
      <c r="J26" s="234">
        <v>640</v>
      </c>
      <c r="K26" s="246">
        <v>0.15724815724815699</v>
      </c>
      <c r="L26" s="234">
        <v>2860</v>
      </c>
      <c r="M26" s="246">
        <v>0.174283973187081</v>
      </c>
      <c r="N26" s="234">
        <v>220</v>
      </c>
      <c r="O26" s="246">
        <v>0.160583941605839</v>
      </c>
      <c r="P26" s="236">
        <v>19950</v>
      </c>
      <c r="Q26" s="238">
        <v>0.11873586477800301</v>
      </c>
    </row>
    <row r="27" spans="1:17" thickBot="1" x14ac:dyDescent="0.25">
      <c r="A27" s="40" t="s">
        <v>19</v>
      </c>
      <c r="B27" s="234">
        <v>13140</v>
      </c>
      <c r="C27" s="246">
        <v>0.64729064039408901</v>
      </c>
      <c r="D27" s="234">
        <v>8360</v>
      </c>
      <c r="E27" s="246">
        <v>0.59375</v>
      </c>
      <c r="F27" s="234">
        <v>9310</v>
      </c>
      <c r="G27" s="246">
        <v>0.58553459119496898</v>
      </c>
      <c r="H27" s="234">
        <v>54610</v>
      </c>
      <c r="I27" s="246">
        <v>0.56950672645739897</v>
      </c>
      <c r="J27" s="234">
        <v>2320</v>
      </c>
      <c r="K27" s="246">
        <v>0.57002457002456997</v>
      </c>
      <c r="L27" s="234">
        <v>8700</v>
      </c>
      <c r="M27" s="246">
        <v>0.53016453382084106</v>
      </c>
      <c r="N27" s="234">
        <v>840</v>
      </c>
      <c r="O27" s="246">
        <v>0.613138686131387</v>
      </c>
      <c r="P27" s="236">
        <v>97280</v>
      </c>
      <c r="Q27" s="238">
        <v>0.57897869301273697</v>
      </c>
    </row>
    <row r="28" spans="1:17" thickBot="1" x14ac:dyDescent="0.25">
      <c r="A28" s="24" t="s">
        <v>8</v>
      </c>
      <c r="B28" s="241">
        <v>20300</v>
      </c>
      <c r="C28" s="248">
        <v>1</v>
      </c>
      <c r="D28" s="241">
        <v>14080</v>
      </c>
      <c r="E28" s="248">
        <v>1</v>
      </c>
      <c r="F28" s="241">
        <v>15900</v>
      </c>
      <c r="G28" s="248">
        <v>1</v>
      </c>
      <c r="H28" s="241">
        <v>95890</v>
      </c>
      <c r="I28" s="248">
        <v>1</v>
      </c>
      <c r="J28" s="241">
        <v>4070</v>
      </c>
      <c r="K28" s="248">
        <v>1</v>
      </c>
      <c r="L28" s="241">
        <v>16410</v>
      </c>
      <c r="M28" s="248">
        <v>1</v>
      </c>
      <c r="N28" s="241">
        <v>1370</v>
      </c>
      <c r="O28" s="248">
        <v>1</v>
      </c>
      <c r="P28" s="241">
        <v>168020</v>
      </c>
      <c r="Q28" s="248">
        <v>1</v>
      </c>
    </row>
    <row r="29" spans="1:17" s="73" customFormat="1" x14ac:dyDescent="0.25">
      <c r="A29" s="284" t="s">
        <v>262</v>
      </c>
      <c r="B29" s="72"/>
      <c r="C29" s="132"/>
      <c r="D29" s="72"/>
      <c r="E29" s="132"/>
      <c r="F29" s="72"/>
      <c r="G29" s="132"/>
      <c r="H29" s="286"/>
      <c r="I29" s="289"/>
      <c r="J29" s="286"/>
      <c r="K29" s="204"/>
      <c r="L29" s="286"/>
      <c r="M29" s="289"/>
      <c r="N29" s="286"/>
      <c r="O29" s="204"/>
      <c r="P29" s="77"/>
      <c r="Q29" s="210"/>
    </row>
    <row r="30" spans="1:17" s="73" customFormat="1" x14ac:dyDescent="0.25">
      <c r="A30" s="284" t="s">
        <v>222</v>
      </c>
      <c r="B30" s="72"/>
      <c r="C30" s="132"/>
      <c r="D30" s="72"/>
      <c r="E30" s="132"/>
      <c r="F30" s="72"/>
      <c r="G30" s="132"/>
      <c r="H30" s="286"/>
      <c r="I30" s="289"/>
      <c r="J30" s="286"/>
      <c r="K30" s="204"/>
      <c r="L30" s="286"/>
      <c r="M30" s="289"/>
      <c r="N30" s="286"/>
      <c r="O30" s="204"/>
      <c r="P30" s="77"/>
      <c r="Q30" s="210"/>
    </row>
    <row r="31" spans="1:17" s="73" customFormat="1" x14ac:dyDescent="0.25">
      <c r="A31" s="284"/>
      <c r="B31" s="72"/>
      <c r="C31" s="132"/>
      <c r="D31" s="72"/>
      <c r="E31" s="132"/>
      <c r="F31" s="72"/>
      <c r="G31" s="132"/>
      <c r="H31" s="286"/>
      <c r="I31" s="289"/>
      <c r="J31" s="286"/>
      <c r="K31" s="204"/>
      <c r="L31" s="286"/>
      <c r="M31" s="289"/>
      <c r="N31" s="286"/>
      <c r="O31" s="204"/>
      <c r="P31" s="77"/>
      <c r="Q31" s="210"/>
    </row>
    <row r="32" spans="1:17" ht="14.25" x14ac:dyDescent="0.2">
      <c r="A32" s="33" t="s">
        <v>324</v>
      </c>
      <c r="B32" s="19"/>
      <c r="C32" s="191"/>
      <c r="D32" s="19"/>
      <c r="E32" s="191"/>
      <c r="F32" s="19"/>
      <c r="G32" s="191"/>
      <c r="H32" s="19"/>
      <c r="I32" s="191"/>
      <c r="J32" s="19"/>
      <c r="K32" s="191"/>
      <c r="L32" s="19"/>
      <c r="M32" s="191"/>
      <c r="N32" s="19"/>
      <c r="O32" s="191"/>
      <c r="P32" s="19"/>
      <c r="Q32" s="191"/>
    </row>
    <row r="33" spans="1:17" s="54" customFormat="1" ht="28.5" customHeight="1" x14ac:dyDescent="0.2">
      <c r="A33" s="226" t="s">
        <v>312</v>
      </c>
      <c r="B33" s="400" t="s">
        <v>609</v>
      </c>
      <c r="C33" s="401"/>
      <c r="D33" s="402" t="s">
        <v>325</v>
      </c>
      <c r="E33" s="403"/>
      <c r="F33" s="415" t="s">
        <v>610</v>
      </c>
      <c r="G33" s="401"/>
      <c r="H33" s="402" t="s">
        <v>611</v>
      </c>
      <c r="I33" s="403"/>
      <c r="J33" s="415" t="s">
        <v>612</v>
      </c>
      <c r="K33" s="401"/>
      <c r="L33" s="402" t="s">
        <v>613</v>
      </c>
      <c r="M33" s="403"/>
      <c r="N33" s="415" t="s">
        <v>614</v>
      </c>
      <c r="O33" s="401"/>
      <c r="P33" s="394" t="s">
        <v>149</v>
      </c>
      <c r="Q33" s="395"/>
    </row>
    <row r="34" spans="1:17" s="67" customFormat="1" ht="14.25" x14ac:dyDescent="0.2">
      <c r="A34" s="225"/>
      <c r="B34" s="224" t="s">
        <v>3</v>
      </c>
      <c r="C34" s="224" t="s">
        <v>138</v>
      </c>
      <c r="D34" s="224" t="s">
        <v>3</v>
      </c>
      <c r="E34" s="224" t="s">
        <v>138</v>
      </c>
      <c r="F34" s="224" t="s">
        <v>3</v>
      </c>
      <c r="G34" s="224" t="s">
        <v>138</v>
      </c>
      <c r="H34" s="224" t="s">
        <v>3</v>
      </c>
      <c r="I34" s="224" t="s">
        <v>138</v>
      </c>
      <c r="J34" s="224" t="s">
        <v>3</v>
      </c>
      <c r="K34" s="224" t="s">
        <v>138</v>
      </c>
      <c r="L34" s="224" t="s">
        <v>3</v>
      </c>
      <c r="M34" s="224" t="s">
        <v>138</v>
      </c>
      <c r="N34" s="224" t="s">
        <v>3</v>
      </c>
      <c r="O34" s="224" t="s">
        <v>138</v>
      </c>
      <c r="P34" s="278" t="s">
        <v>3</v>
      </c>
      <c r="Q34" s="279" t="s">
        <v>138</v>
      </c>
    </row>
    <row r="35" spans="1:17" s="86" customFormat="1" ht="6" customHeight="1" x14ac:dyDescent="0.2">
      <c r="A35" s="85" t="s">
        <v>380</v>
      </c>
      <c r="B35" s="85" t="s">
        <v>383</v>
      </c>
      <c r="C35" s="135" t="s">
        <v>384</v>
      </c>
      <c r="D35" s="85" t="s">
        <v>385</v>
      </c>
      <c r="E35" s="135" t="s">
        <v>386</v>
      </c>
      <c r="F35" s="85" t="s">
        <v>387</v>
      </c>
      <c r="G35" s="135" t="s">
        <v>388</v>
      </c>
      <c r="H35" s="85" t="s">
        <v>389</v>
      </c>
      <c r="I35" s="135" t="s">
        <v>390</v>
      </c>
      <c r="J35" s="85" t="s">
        <v>391</v>
      </c>
      <c r="K35" s="135" t="s">
        <v>392</v>
      </c>
      <c r="L35" s="85" t="s">
        <v>393</v>
      </c>
      <c r="M35" s="135" t="s">
        <v>394</v>
      </c>
      <c r="N35" s="85" t="s">
        <v>395</v>
      </c>
      <c r="O35" s="135" t="s">
        <v>396</v>
      </c>
      <c r="P35" s="161" t="s">
        <v>294</v>
      </c>
      <c r="Q35" s="160" t="s">
        <v>295</v>
      </c>
    </row>
    <row r="36" spans="1:17" ht="14.25" x14ac:dyDescent="0.2">
      <c r="A36" s="40" t="s">
        <v>198</v>
      </c>
      <c r="B36" s="234">
        <v>0</v>
      </c>
      <c r="C36" s="246">
        <v>0</v>
      </c>
      <c r="D36" s="234">
        <v>790</v>
      </c>
      <c r="E36" s="246">
        <v>5.6107954545454503E-2</v>
      </c>
      <c r="F36" s="234">
        <v>0</v>
      </c>
      <c r="G36" s="246">
        <v>0</v>
      </c>
      <c r="H36" s="234">
        <v>3060</v>
      </c>
      <c r="I36" s="246">
        <v>3.1911565335280001E-2</v>
      </c>
      <c r="J36" s="234">
        <v>0</v>
      </c>
      <c r="K36" s="246">
        <v>0</v>
      </c>
      <c r="L36" s="234">
        <v>80</v>
      </c>
      <c r="M36" s="246">
        <v>4.8750761730652001E-3</v>
      </c>
      <c r="N36" s="234">
        <v>10</v>
      </c>
      <c r="O36" s="246">
        <v>7.2992700729926996E-3</v>
      </c>
      <c r="P36" s="236">
        <v>3940</v>
      </c>
      <c r="Q36" s="238">
        <v>2.3449589334603001E-2</v>
      </c>
    </row>
    <row r="37" spans="1:17" ht="14.25" x14ac:dyDescent="0.2">
      <c r="A37" s="40" t="s">
        <v>199</v>
      </c>
      <c r="B37" s="234">
        <v>870</v>
      </c>
      <c r="C37" s="246">
        <v>4.2857142857142899E-2</v>
      </c>
      <c r="D37" s="234">
        <v>440</v>
      </c>
      <c r="E37" s="246">
        <v>3.125E-2</v>
      </c>
      <c r="F37" s="234">
        <v>800</v>
      </c>
      <c r="G37" s="246">
        <v>5.0314465408804999E-2</v>
      </c>
      <c r="H37" s="234">
        <v>4770</v>
      </c>
      <c r="I37" s="246">
        <v>4.9744498904995299E-2</v>
      </c>
      <c r="J37" s="234">
        <v>210</v>
      </c>
      <c r="K37" s="246">
        <v>5.1597051597051601E-2</v>
      </c>
      <c r="L37" s="234">
        <v>80</v>
      </c>
      <c r="M37" s="246">
        <v>4.8750761730652001E-3</v>
      </c>
      <c r="N37" s="234">
        <v>210</v>
      </c>
      <c r="O37" s="246">
        <v>0.153284671532847</v>
      </c>
      <c r="P37" s="236">
        <v>7380</v>
      </c>
      <c r="Q37" s="238">
        <v>4.3923342459230998E-2</v>
      </c>
    </row>
    <row r="38" spans="1:17" ht="14.25" x14ac:dyDescent="0.2">
      <c r="A38" s="40" t="s">
        <v>200</v>
      </c>
      <c r="B38" s="234">
        <v>1860</v>
      </c>
      <c r="C38" s="246">
        <v>9.1625615763546803E-2</v>
      </c>
      <c r="D38" s="234">
        <v>430</v>
      </c>
      <c r="E38" s="246">
        <v>3.05397727272727E-2</v>
      </c>
      <c r="F38" s="234">
        <v>1440</v>
      </c>
      <c r="G38" s="246">
        <v>9.0566037735849106E-2</v>
      </c>
      <c r="H38" s="234">
        <v>7770</v>
      </c>
      <c r="I38" s="246">
        <v>8.10303472729169E-2</v>
      </c>
      <c r="J38" s="234">
        <v>180</v>
      </c>
      <c r="K38" s="246">
        <v>4.4226044226044203E-2</v>
      </c>
      <c r="L38" s="234">
        <v>860</v>
      </c>
      <c r="M38" s="246">
        <v>5.2407068860450899E-2</v>
      </c>
      <c r="N38" s="234">
        <v>120</v>
      </c>
      <c r="O38" s="246">
        <v>8.7591240875912399E-2</v>
      </c>
      <c r="P38" s="236">
        <v>12660</v>
      </c>
      <c r="Q38" s="238">
        <v>7.5348172836567098E-2</v>
      </c>
    </row>
    <row r="39" spans="1:17" ht="14.25" x14ac:dyDescent="0.2">
      <c r="A39" s="40" t="s">
        <v>201</v>
      </c>
      <c r="B39" s="234">
        <v>240</v>
      </c>
      <c r="C39" s="246">
        <v>1.18226600985222E-2</v>
      </c>
      <c r="D39" s="234">
        <v>590</v>
      </c>
      <c r="E39" s="246">
        <v>4.1903409090909102E-2</v>
      </c>
      <c r="F39" s="234">
        <v>730</v>
      </c>
      <c r="G39" s="246">
        <v>4.5911949685534602E-2</v>
      </c>
      <c r="H39" s="234">
        <v>3660</v>
      </c>
      <c r="I39" s="246">
        <v>3.81687350088643E-2</v>
      </c>
      <c r="J39" s="234">
        <v>140</v>
      </c>
      <c r="K39" s="246">
        <v>3.4398034398034398E-2</v>
      </c>
      <c r="L39" s="234">
        <v>270</v>
      </c>
      <c r="M39" s="246">
        <v>1.6453382084095101E-2</v>
      </c>
      <c r="N39" s="234">
        <v>40</v>
      </c>
      <c r="O39" s="246">
        <v>2.9197080291970798E-2</v>
      </c>
      <c r="P39" s="236">
        <v>5670</v>
      </c>
      <c r="Q39" s="238">
        <v>3.3745982621116499E-2</v>
      </c>
    </row>
    <row r="40" spans="1:17" ht="14.25" x14ac:dyDescent="0.2">
      <c r="A40" s="40" t="s">
        <v>202</v>
      </c>
      <c r="B40" s="234">
        <v>270</v>
      </c>
      <c r="C40" s="246">
        <v>1.33004926108374E-2</v>
      </c>
      <c r="D40" s="234">
        <v>440</v>
      </c>
      <c r="E40" s="246">
        <v>3.125E-2</v>
      </c>
      <c r="F40" s="234">
        <v>910</v>
      </c>
      <c r="G40" s="246">
        <v>5.7232704402515697E-2</v>
      </c>
      <c r="H40" s="234">
        <v>5200</v>
      </c>
      <c r="I40" s="246">
        <v>5.4228803837730703E-2</v>
      </c>
      <c r="J40" s="234">
        <v>140</v>
      </c>
      <c r="K40" s="246">
        <v>3.4398034398034398E-2</v>
      </c>
      <c r="L40" s="234">
        <v>70</v>
      </c>
      <c r="M40" s="246">
        <v>4.2656916514320501E-3</v>
      </c>
      <c r="N40" s="234">
        <v>50</v>
      </c>
      <c r="O40" s="246">
        <v>3.6496350364963501E-2</v>
      </c>
      <c r="P40" s="236">
        <v>7080</v>
      </c>
      <c r="Q40" s="238">
        <v>4.2137840733246001E-2</v>
      </c>
    </row>
    <row r="41" spans="1:17" ht="14.25" x14ac:dyDescent="0.2">
      <c r="A41" s="40" t="s">
        <v>203</v>
      </c>
      <c r="B41" s="234">
        <v>430</v>
      </c>
      <c r="C41" s="246">
        <v>2.1182266009852201E-2</v>
      </c>
      <c r="D41" s="234">
        <v>710</v>
      </c>
      <c r="E41" s="246">
        <v>5.0426136363636402E-2</v>
      </c>
      <c r="F41" s="234">
        <v>1260</v>
      </c>
      <c r="G41" s="246">
        <v>7.9245283018867907E-2</v>
      </c>
      <c r="H41" s="234">
        <v>7200</v>
      </c>
      <c r="I41" s="246">
        <v>7.5086036083011801E-2</v>
      </c>
      <c r="J41" s="234">
        <v>130</v>
      </c>
      <c r="K41" s="246">
        <v>3.19410319410319E-2</v>
      </c>
      <c r="L41" s="234">
        <v>360</v>
      </c>
      <c r="M41" s="246">
        <v>2.19378427787934E-2</v>
      </c>
      <c r="N41" s="234">
        <v>70</v>
      </c>
      <c r="O41" s="246">
        <v>5.1094890510948898E-2</v>
      </c>
      <c r="P41" s="236">
        <v>10160</v>
      </c>
      <c r="Q41" s="238">
        <v>6.04689917866921E-2</v>
      </c>
    </row>
    <row r="42" spans="1:17" ht="14.25" x14ac:dyDescent="0.2">
      <c r="A42" s="40" t="s">
        <v>204</v>
      </c>
      <c r="B42" s="234">
        <v>280</v>
      </c>
      <c r="C42" s="246">
        <v>1.37931034482759E-2</v>
      </c>
      <c r="D42" s="234">
        <v>880</v>
      </c>
      <c r="E42" s="246">
        <v>6.25E-2</v>
      </c>
      <c r="F42" s="234">
        <v>1000</v>
      </c>
      <c r="G42" s="246">
        <v>6.2893081761006303E-2</v>
      </c>
      <c r="H42" s="234">
        <v>5800</v>
      </c>
      <c r="I42" s="246">
        <v>6.04859735113151E-2</v>
      </c>
      <c r="J42" s="234">
        <v>120</v>
      </c>
      <c r="K42" s="246">
        <v>2.9484029484029499E-2</v>
      </c>
      <c r="L42" s="234">
        <v>320</v>
      </c>
      <c r="M42" s="246">
        <v>1.95003046922608E-2</v>
      </c>
      <c r="N42" s="234">
        <v>60</v>
      </c>
      <c r="O42" s="246">
        <v>4.3795620437956199E-2</v>
      </c>
      <c r="P42" s="236">
        <v>8460</v>
      </c>
      <c r="Q42" s="238">
        <v>5.0351148672776999E-2</v>
      </c>
    </row>
    <row r="43" spans="1:17" ht="14.25" x14ac:dyDescent="0.2">
      <c r="A43" s="40" t="s">
        <v>205</v>
      </c>
      <c r="B43" s="234">
        <v>650</v>
      </c>
      <c r="C43" s="246">
        <v>3.2019704433497498E-2</v>
      </c>
      <c r="D43" s="234">
        <v>400</v>
      </c>
      <c r="E43" s="246">
        <v>2.8409090909090901E-2</v>
      </c>
      <c r="F43" s="234">
        <v>550</v>
      </c>
      <c r="G43" s="246">
        <v>3.45911949685535E-2</v>
      </c>
      <c r="H43" s="234">
        <v>1870</v>
      </c>
      <c r="I43" s="246">
        <v>1.9501512149337801E-2</v>
      </c>
      <c r="J43" s="234">
        <v>180</v>
      </c>
      <c r="K43" s="246">
        <v>4.4226044226044203E-2</v>
      </c>
      <c r="L43" s="234">
        <v>40</v>
      </c>
      <c r="M43" s="246">
        <v>2.4375380865326E-3</v>
      </c>
      <c r="N43" s="234">
        <v>40</v>
      </c>
      <c r="O43" s="246">
        <v>2.9197080291970798E-2</v>
      </c>
      <c r="P43" s="236">
        <v>3730</v>
      </c>
      <c r="Q43" s="238">
        <v>2.2199738126413501E-2</v>
      </c>
    </row>
    <row r="44" spans="1:17" ht="14.25" x14ac:dyDescent="0.2">
      <c r="A44" s="40" t="s">
        <v>206</v>
      </c>
      <c r="B44" s="234">
        <v>100</v>
      </c>
      <c r="C44" s="246">
        <v>4.92610837438424E-3</v>
      </c>
      <c r="D44" s="234">
        <v>420</v>
      </c>
      <c r="E44" s="246">
        <v>2.9829545454545501E-2</v>
      </c>
      <c r="F44" s="234">
        <v>510</v>
      </c>
      <c r="G44" s="246">
        <v>3.20754716981132E-2</v>
      </c>
      <c r="H44" s="234">
        <v>1650</v>
      </c>
      <c r="I44" s="246">
        <v>1.7207216602356901E-2</v>
      </c>
      <c r="J44" s="234">
        <v>140</v>
      </c>
      <c r="K44" s="246">
        <v>3.4398034398034398E-2</v>
      </c>
      <c r="L44" s="234">
        <v>20</v>
      </c>
      <c r="M44" s="246">
        <v>1.2187690432663E-3</v>
      </c>
      <c r="N44" s="234">
        <v>20</v>
      </c>
      <c r="O44" s="246">
        <v>1.4598540145985399E-2</v>
      </c>
      <c r="P44" s="236">
        <v>2860</v>
      </c>
      <c r="Q44" s="238">
        <v>1.7021783121057E-2</v>
      </c>
    </row>
    <row r="45" spans="1:17" ht="14.25" x14ac:dyDescent="0.2">
      <c r="A45" s="40" t="s">
        <v>68</v>
      </c>
      <c r="B45" s="234">
        <v>1280</v>
      </c>
      <c r="C45" s="246">
        <v>6.3054187192118194E-2</v>
      </c>
      <c r="D45" s="234">
        <v>570</v>
      </c>
      <c r="E45" s="246">
        <v>4.0482954545454503E-2</v>
      </c>
      <c r="F45" s="234">
        <v>1430</v>
      </c>
      <c r="G45" s="246">
        <v>8.9937106918239001E-2</v>
      </c>
      <c r="H45" s="234">
        <v>4560</v>
      </c>
      <c r="I45" s="246">
        <v>4.7554489519240802E-2</v>
      </c>
      <c r="J45" s="234">
        <v>280</v>
      </c>
      <c r="K45" s="246">
        <v>6.8796068796068796E-2</v>
      </c>
      <c r="L45" s="234">
        <v>60</v>
      </c>
      <c r="M45" s="246">
        <v>3.6563071297989001E-3</v>
      </c>
      <c r="N45" s="234">
        <v>90</v>
      </c>
      <c r="O45" s="246">
        <v>6.5693430656934296E-2</v>
      </c>
      <c r="P45" s="236">
        <v>8270</v>
      </c>
      <c r="Q45" s="238">
        <v>4.9220330912986499E-2</v>
      </c>
    </row>
    <row r="46" spans="1:17" ht="14.25" x14ac:dyDescent="0.2">
      <c r="A46" s="40" t="s">
        <v>69</v>
      </c>
      <c r="B46" s="234">
        <v>360</v>
      </c>
      <c r="C46" s="246">
        <v>1.7733990147783301E-2</v>
      </c>
      <c r="D46" s="234">
        <v>280</v>
      </c>
      <c r="E46" s="246">
        <v>1.9886363636363601E-2</v>
      </c>
      <c r="F46" s="234">
        <v>480</v>
      </c>
      <c r="G46" s="246">
        <v>3.0188679245282998E-2</v>
      </c>
      <c r="H46" s="234">
        <v>2210</v>
      </c>
      <c r="I46" s="246">
        <v>2.3047241631035598E-2</v>
      </c>
      <c r="J46" s="234">
        <v>150</v>
      </c>
      <c r="K46" s="246">
        <v>3.6855036855036903E-2</v>
      </c>
      <c r="L46" s="234">
        <v>40</v>
      </c>
      <c r="M46" s="246">
        <v>2.4375380865326E-3</v>
      </c>
      <c r="N46" s="234">
        <v>10</v>
      </c>
      <c r="O46" s="246">
        <v>7.2992700729926996E-3</v>
      </c>
      <c r="P46" s="236">
        <v>3530</v>
      </c>
      <c r="Q46" s="238">
        <v>2.1009403642423499E-2</v>
      </c>
    </row>
    <row r="47" spans="1:17" ht="14.25" x14ac:dyDescent="0.2">
      <c r="A47" s="40" t="s">
        <v>70</v>
      </c>
      <c r="B47" s="234">
        <v>760</v>
      </c>
      <c r="C47" s="246">
        <v>3.7438423645320199E-2</v>
      </c>
      <c r="D47" s="234">
        <v>900</v>
      </c>
      <c r="E47" s="246">
        <v>6.3920454545454503E-2</v>
      </c>
      <c r="F47" s="234">
        <v>890</v>
      </c>
      <c r="G47" s="246">
        <v>5.5974842767295599E-2</v>
      </c>
      <c r="H47" s="234">
        <v>4150</v>
      </c>
      <c r="I47" s="246">
        <v>4.3278756908958202E-2</v>
      </c>
      <c r="J47" s="234">
        <v>340</v>
      </c>
      <c r="K47" s="246">
        <v>8.3538083538083494E-2</v>
      </c>
      <c r="L47" s="234">
        <v>60</v>
      </c>
      <c r="M47" s="246">
        <v>3.6563071297989001E-3</v>
      </c>
      <c r="N47" s="234">
        <v>30</v>
      </c>
      <c r="O47" s="246">
        <v>2.18978102189781E-2</v>
      </c>
      <c r="P47" s="236">
        <v>7130</v>
      </c>
      <c r="Q47" s="238">
        <v>4.2435424354243502E-2</v>
      </c>
    </row>
    <row r="48" spans="1:17" ht="14.25" x14ac:dyDescent="0.2">
      <c r="A48" s="40" t="s">
        <v>71</v>
      </c>
      <c r="B48" s="234">
        <v>0</v>
      </c>
      <c r="C48" s="246">
        <v>0</v>
      </c>
      <c r="D48" s="234">
        <v>80</v>
      </c>
      <c r="E48" s="246">
        <v>5.6818181818181802E-3</v>
      </c>
      <c r="F48" s="234">
        <v>60</v>
      </c>
      <c r="G48" s="246">
        <v>3.77358490566038E-3</v>
      </c>
      <c r="H48" s="234">
        <v>110</v>
      </c>
      <c r="I48" s="246">
        <v>1.1471477734904601E-3</v>
      </c>
      <c r="J48" s="234">
        <v>0</v>
      </c>
      <c r="K48" s="246">
        <v>0</v>
      </c>
      <c r="L48" s="234">
        <v>10</v>
      </c>
      <c r="M48" s="246">
        <v>6.0938452163315099E-4</v>
      </c>
      <c r="N48" s="234">
        <v>0</v>
      </c>
      <c r="O48" s="246">
        <v>0</v>
      </c>
      <c r="P48" s="236">
        <v>260</v>
      </c>
      <c r="Q48" s="238">
        <v>1.547434829187E-3</v>
      </c>
    </row>
    <row r="49" spans="1:17" ht="14.25" x14ac:dyDescent="0.2">
      <c r="A49" s="40" t="s">
        <v>72</v>
      </c>
      <c r="B49" s="234">
        <v>480</v>
      </c>
      <c r="C49" s="246">
        <v>2.3645320197044298E-2</v>
      </c>
      <c r="D49" s="234">
        <v>210</v>
      </c>
      <c r="E49" s="246">
        <v>1.49147727272727E-2</v>
      </c>
      <c r="F49" s="234">
        <v>80</v>
      </c>
      <c r="G49" s="246">
        <v>5.0314465408805003E-3</v>
      </c>
      <c r="H49" s="234">
        <v>800</v>
      </c>
      <c r="I49" s="246">
        <v>8.3428928981124206E-3</v>
      </c>
      <c r="J49" s="234">
        <v>60</v>
      </c>
      <c r="K49" s="246">
        <v>1.4742014742014699E-2</v>
      </c>
      <c r="L49" s="234">
        <v>510</v>
      </c>
      <c r="M49" s="246">
        <v>3.1078610603290702E-2</v>
      </c>
      <c r="N49" s="234">
        <v>20</v>
      </c>
      <c r="O49" s="246">
        <v>1.4598540145985399E-2</v>
      </c>
      <c r="P49" s="236">
        <v>2160</v>
      </c>
      <c r="Q49" s="238">
        <v>1.2855612427092E-2</v>
      </c>
    </row>
    <row r="50" spans="1:17" ht="14.25" x14ac:dyDescent="0.2">
      <c r="A50" s="40" t="s">
        <v>73</v>
      </c>
      <c r="B50" s="234">
        <v>2410</v>
      </c>
      <c r="C50" s="246">
        <v>0.11871921182266</v>
      </c>
      <c r="D50" s="234">
        <v>1010</v>
      </c>
      <c r="E50" s="246">
        <v>7.1732954545454503E-2</v>
      </c>
      <c r="F50" s="234">
        <v>930</v>
      </c>
      <c r="G50" s="246">
        <v>5.8490566037735899E-2</v>
      </c>
      <c r="H50" s="234">
        <v>8250</v>
      </c>
      <c r="I50" s="246">
        <v>8.6036083011784295E-2</v>
      </c>
      <c r="J50" s="234">
        <v>320</v>
      </c>
      <c r="K50" s="246">
        <v>7.8624078624078594E-2</v>
      </c>
      <c r="L50" s="234">
        <v>2710</v>
      </c>
      <c r="M50" s="246">
        <v>0.16514320536258401</v>
      </c>
      <c r="N50" s="234">
        <v>90</v>
      </c>
      <c r="O50" s="246">
        <v>6.5693430656934296E-2</v>
      </c>
      <c r="P50" s="236">
        <v>15720</v>
      </c>
      <c r="Q50" s="238">
        <v>9.3560290441614097E-2</v>
      </c>
    </row>
    <row r="51" spans="1:17" ht="14.25" x14ac:dyDescent="0.2">
      <c r="A51" s="40" t="s">
        <v>74</v>
      </c>
      <c r="B51" s="234">
        <v>4160</v>
      </c>
      <c r="C51" s="246">
        <v>0.20492610837438399</v>
      </c>
      <c r="D51" s="234">
        <v>2860</v>
      </c>
      <c r="E51" s="246">
        <v>0.203125</v>
      </c>
      <c r="F51" s="234">
        <v>1810</v>
      </c>
      <c r="G51" s="246">
        <v>0.113836477987421</v>
      </c>
      <c r="H51" s="234">
        <v>12720</v>
      </c>
      <c r="I51" s="246">
        <v>0.13265199707998701</v>
      </c>
      <c r="J51" s="234">
        <v>580</v>
      </c>
      <c r="K51" s="246">
        <v>0.14250614250614299</v>
      </c>
      <c r="L51" s="234">
        <v>4610</v>
      </c>
      <c r="M51" s="246">
        <v>0.28092626447288199</v>
      </c>
      <c r="N51" s="234">
        <v>120</v>
      </c>
      <c r="O51" s="246">
        <v>8.7591240875912399E-2</v>
      </c>
      <c r="P51" s="236">
        <v>26860</v>
      </c>
      <c r="Q51" s="238">
        <v>0.15986192119985701</v>
      </c>
    </row>
    <row r="52" spans="1:17" ht="14.25" x14ac:dyDescent="0.2">
      <c r="A52" s="40" t="s">
        <v>75</v>
      </c>
      <c r="B52" s="234">
        <v>2400</v>
      </c>
      <c r="C52" s="246">
        <v>0.118226600985222</v>
      </c>
      <c r="D52" s="234">
        <v>940</v>
      </c>
      <c r="E52" s="246">
        <v>6.6761363636363605E-2</v>
      </c>
      <c r="F52" s="234">
        <v>1130</v>
      </c>
      <c r="G52" s="246">
        <v>7.1069182389937105E-2</v>
      </c>
      <c r="H52" s="234">
        <v>7880</v>
      </c>
      <c r="I52" s="246">
        <v>8.2177495046407298E-2</v>
      </c>
      <c r="J52" s="234">
        <v>410</v>
      </c>
      <c r="K52" s="246">
        <v>0.100737100737101</v>
      </c>
      <c r="L52" s="234">
        <v>2350</v>
      </c>
      <c r="M52" s="246">
        <v>0.14320536258378999</v>
      </c>
      <c r="N52" s="234">
        <v>120</v>
      </c>
      <c r="O52" s="246">
        <v>8.7591240875912399E-2</v>
      </c>
      <c r="P52" s="236">
        <v>15230</v>
      </c>
      <c r="Q52" s="238">
        <v>9.0643970955838593E-2</v>
      </c>
    </row>
    <row r="53" spans="1:17" ht="14.25" x14ac:dyDescent="0.2">
      <c r="A53" s="40" t="s">
        <v>76</v>
      </c>
      <c r="B53" s="234">
        <v>1630</v>
      </c>
      <c r="C53" s="246">
        <v>8.0295566502463098E-2</v>
      </c>
      <c r="D53" s="234">
        <v>1300</v>
      </c>
      <c r="E53" s="246">
        <v>9.2329545454545497E-2</v>
      </c>
      <c r="F53" s="234">
        <v>780</v>
      </c>
      <c r="G53" s="246">
        <v>4.9056603773584902E-2</v>
      </c>
      <c r="H53" s="234">
        <v>6990</v>
      </c>
      <c r="I53" s="246">
        <v>7.2896026697257296E-2</v>
      </c>
      <c r="J53" s="234">
        <v>230</v>
      </c>
      <c r="K53" s="246">
        <v>5.65110565110565E-2</v>
      </c>
      <c r="L53" s="234">
        <v>1800</v>
      </c>
      <c r="M53" s="246">
        <v>0.10968921389396701</v>
      </c>
      <c r="N53" s="234">
        <v>160</v>
      </c>
      <c r="O53" s="246">
        <v>0.116788321167883</v>
      </c>
      <c r="P53" s="236">
        <v>12890</v>
      </c>
      <c r="Q53" s="238">
        <v>7.6717057493155605E-2</v>
      </c>
    </row>
    <row r="54" spans="1:17" thickBot="1" x14ac:dyDescent="0.25">
      <c r="A54" s="40" t="s">
        <v>77</v>
      </c>
      <c r="B54" s="234">
        <v>2100</v>
      </c>
      <c r="C54" s="246">
        <v>0.10344827586206901</v>
      </c>
      <c r="D54" s="234">
        <v>860</v>
      </c>
      <c r="E54" s="246">
        <v>6.1079545454545497E-2</v>
      </c>
      <c r="F54" s="234">
        <v>1110</v>
      </c>
      <c r="G54" s="246">
        <v>6.9811320754716993E-2</v>
      </c>
      <c r="H54" s="234">
        <v>7250</v>
      </c>
      <c r="I54" s="246">
        <v>7.5607466889143798E-2</v>
      </c>
      <c r="J54" s="234">
        <v>460</v>
      </c>
      <c r="K54" s="246">
        <v>0.113022113022113</v>
      </c>
      <c r="L54" s="234">
        <v>2190</v>
      </c>
      <c r="M54" s="246">
        <v>0.13345521023765999</v>
      </c>
      <c r="N54" s="234">
        <v>120</v>
      </c>
      <c r="O54" s="246">
        <v>8.7591240875912399E-2</v>
      </c>
      <c r="P54" s="236">
        <v>14090</v>
      </c>
      <c r="Q54" s="238">
        <v>8.3859064397095603E-2</v>
      </c>
    </row>
    <row r="55" spans="1:17" thickBot="1" x14ac:dyDescent="0.25">
      <c r="A55" s="24" t="s">
        <v>8</v>
      </c>
      <c r="B55" s="241">
        <v>20300</v>
      </c>
      <c r="C55" s="248">
        <v>1</v>
      </c>
      <c r="D55" s="241">
        <v>14080</v>
      </c>
      <c r="E55" s="248">
        <v>1</v>
      </c>
      <c r="F55" s="241">
        <v>15900</v>
      </c>
      <c r="G55" s="248">
        <v>1</v>
      </c>
      <c r="H55" s="241">
        <v>95890</v>
      </c>
      <c r="I55" s="248">
        <v>1</v>
      </c>
      <c r="J55" s="241">
        <v>4070</v>
      </c>
      <c r="K55" s="248">
        <v>1</v>
      </c>
      <c r="L55" s="241">
        <v>16410</v>
      </c>
      <c r="M55" s="248">
        <v>1</v>
      </c>
      <c r="N55" s="241">
        <v>1370</v>
      </c>
      <c r="O55" s="248">
        <v>1</v>
      </c>
      <c r="P55" s="241">
        <v>168020</v>
      </c>
      <c r="Q55" s="248">
        <v>1</v>
      </c>
    </row>
    <row r="56" spans="1:17" x14ac:dyDescent="0.25">
      <c r="A56" s="51"/>
      <c r="B56" s="49"/>
      <c r="C56" s="136"/>
      <c r="D56" s="49"/>
      <c r="E56" s="136"/>
      <c r="F56" s="49"/>
      <c r="G56" s="136"/>
      <c r="H56" s="12"/>
      <c r="I56" s="199"/>
      <c r="L56" s="12"/>
      <c r="M56" s="199"/>
    </row>
    <row r="57" spans="1:17" x14ac:dyDescent="0.25">
      <c r="A57" s="48" t="s">
        <v>0</v>
      </c>
      <c r="B57" s="49"/>
      <c r="C57" s="136"/>
      <c r="D57" s="49"/>
      <c r="E57" s="136"/>
      <c r="F57" s="49"/>
      <c r="G57" s="136"/>
      <c r="H57" s="12"/>
      <c r="I57" s="199"/>
      <c r="L57" s="12"/>
      <c r="M57" s="199"/>
    </row>
    <row r="58" spans="1:17" ht="14.25" x14ac:dyDescent="0.2">
      <c r="A58" s="33" t="s">
        <v>322</v>
      </c>
      <c r="B58" s="19"/>
      <c r="C58" s="191"/>
      <c r="D58" s="19"/>
      <c r="E58" s="191"/>
      <c r="F58" s="19"/>
      <c r="G58" s="191"/>
      <c r="H58" s="19"/>
      <c r="I58" s="191"/>
      <c r="J58" s="19"/>
      <c r="K58" s="191"/>
      <c r="L58" s="19"/>
      <c r="M58" s="191"/>
      <c r="N58" s="19"/>
      <c r="O58" s="191"/>
      <c r="P58" s="19"/>
      <c r="Q58" s="191"/>
    </row>
    <row r="59" spans="1:17" s="54" customFormat="1" ht="28.5" customHeight="1" x14ac:dyDescent="0.2">
      <c r="A59" s="226" t="s">
        <v>312</v>
      </c>
      <c r="B59" s="400" t="s">
        <v>609</v>
      </c>
      <c r="C59" s="401"/>
      <c r="D59" s="402" t="s">
        <v>325</v>
      </c>
      <c r="E59" s="403"/>
      <c r="F59" s="415" t="s">
        <v>610</v>
      </c>
      <c r="G59" s="401"/>
      <c r="H59" s="402" t="s">
        <v>611</v>
      </c>
      <c r="I59" s="403"/>
      <c r="J59" s="415" t="s">
        <v>612</v>
      </c>
      <c r="K59" s="401"/>
      <c r="L59" s="402" t="s">
        <v>613</v>
      </c>
      <c r="M59" s="403"/>
      <c r="N59" s="415" t="s">
        <v>614</v>
      </c>
      <c r="O59" s="401"/>
      <c r="P59" s="394" t="s">
        <v>149</v>
      </c>
      <c r="Q59" s="395"/>
    </row>
    <row r="60" spans="1:17" s="67" customFormat="1" ht="14.25" x14ac:dyDescent="0.2">
      <c r="A60" s="225"/>
      <c r="B60" s="224" t="s">
        <v>3</v>
      </c>
      <c r="C60" s="224" t="s">
        <v>138</v>
      </c>
      <c r="D60" s="224" t="s">
        <v>3</v>
      </c>
      <c r="E60" s="224" t="s">
        <v>138</v>
      </c>
      <c r="F60" s="224" t="s">
        <v>3</v>
      </c>
      <c r="G60" s="224" t="s">
        <v>138</v>
      </c>
      <c r="H60" s="224" t="s">
        <v>3</v>
      </c>
      <c r="I60" s="224" t="s">
        <v>138</v>
      </c>
      <c r="J60" s="224" t="s">
        <v>3</v>
      </c>
      <c r="K60" s="224" t="s">
        <v>138</v>
      </c>
      <c r="L60" s="224" t="s">
        <v>3</v>
      </c>
      <c r="M60" s="224" t="s">
        <v>138</v>
      </c>
      <c r="N60" s="224" t="s">
        <v>3</v>
      </c>
      <c r="O60" s="224" t="s">
        <v>138</v>
      </c>
      <c r="P60" s="278" t="s">
        <v>3</v>
      </c>
      <c r="Q60" s="279" t="s">
        <v>138</v>
      </c>
    </row>
    <row r="61" spans="1:17" s="86" customFormat="1" ht="6" customHeight="1" x14ac:dyDescent="0.2">
      <c r="A61" s="85" t="s">
        <v>289</v>
      </c>
      <c r="B61" s="85" t="s">
        <v>383</v>
      </c>
      <c r="C61" s="135" t="s">
        <v>384</v>
      </c>
      <c r="D61" s="85" t="s">
        <v>385</v>
      </c>
      <c r="E61" s="135" t="s">
        <v>386</v>
      </c>
      <c r="F61" s="85" t="s">
        <v>387</v>
      </c>
      <c r="G61" s="135" t="s">
        <v>388</v>
      </c>
      <c r="H61" s="85" t="s">
        <v>389</v>
      </c>
      <c r="I61" s="135" t="s">
        <v>390</v>
      </c>
      <c r="J61" s="85" t="s">
        <v>391</v>
      </c>
      <c r="K61" s="135" t="s">
        <v>392</v>
      </c>
      <c r="L61" s="85" t="s">
        <v>393</v>
      </c>
      <c r="M61" s="135" t="s">
        <v>394</v>
      </c>
      <c r="N61" s="85" t="s">
        <v>395</v>
      </c>
      <c r="O61" s="135" t="s">
        <v>396</v>
      </c>
      <c r="P61" s="161" t="s">
        <v>294</v>
      </c>
      <c r="Q61" s="160" t="s">
        <v>295</v>
      </c>
    </row>
    <row r="62" spans="1:17" ht="14.25" x14ac:dyDescent="0.2">
      <c r="A62" s="40" t="s">
        <v>352</v>
      </c>
      <c r="B62" s="234">
        <v>10</v>
      </c>
      <c r="C62" s="246">
        <v>4.5454545454545497E-2</v>
      </c>
      <c r="D62" s="234">
        <v>10</v>
      </c>
      <c r="E62" s="246">
        <v>2.8571428571428598E-2</v>
      </c>
      <c r="F62" s="234">
        <v>30</v>
      </c>
      <c r="G62" s="246">
        <v>5.4545454545454501E-2</v>
      </c>
      <c r="H62" s="234">
        <v>40</v>
      </c>
      <c r="I62" s="246">
        <v>2.04081632653061E-2</v>
      </c>
      <c r="J62" s="234">
        <v>10</v>
      </c>
      <c r="K62" s="246">
        <v>0.1</v>
      </c>
      <c r="L62" s="234">
        <v>30</v>
      </c>
      <c r="M62" s="246">
        <v>4.2253521126760597E-2</v>
      </c>
      <c r="N62" s="234">
        <v>0</v>
      </c>
      <c r="O62" s="246">
        <v>0</v>
      </c>
      <c r="P62" s="236">
        <v>130</v>
      </c>
      <c r="Q62" s="238">
        <v>3.31632653061225E-2</v>
      </c>
    </row>
    <row r="63" spans="1:17" ht="14.25" x14ac:dyDescent="0.2">
      <c r="A63" s="40" t="s">
        <v>353</v>
      </c>
      <c r="B63" s="234">
        <v>0</v>
      </c>
      <c r="C63" s="246">
        <v>0</v>
      </c>
      <c r="D63" s="234">
        <v>0</v>
      </c>
      <c r="E63" s="246">
        <v>0</v>
      </c>
      <c r="F63" s="234">
        <v>0</v>
      </c>
      <c r="G63" s="246">
        <v>0</v>
      </c>
      <c r="H63" s="234">
        <v>0</v>
      </c>
      <c r="I63" s="246">
        <v>0</v>
      </c>
      <c r="J63" s="234">
        <v>0</v>
      </c>
      <c r="K63" s="246">
        <v>0</v>
      </c>
      <c r="L63" s="234">
        <v>0</v>
      </c>
      <c r="M63" s="246">
        <v>0</v>
      </c>
      <c r="N63" s="234">
        <v>0</v>
      </c>
      <c r="O63" s="246">
        <v>0</v>
      </c>
      <c r="P63" s="236">
        <v>0</v>
      </c>
      <c r="Q63" s="238">
        <v>0</v>
      </c>
    </row>
    <row r="64" spans="1:17" ht="14.25" x14ac:dyDescent="0.2">
      <c r="A64" s="40" t="s">
        <v>354</v>
      </c>
      <c r="B64" s="234">
        <v>0</v>
      </c>
      <c r="C64" s="246">
        <v>0</v>
      </c>
      <c r="D64" s="234">
        <v>0</v>
      </c>
      <c r="E64" s="246">
        <v>0</v>
      </c>
      <c r="F64" s="234">
        <v>0</v>
      </c>
      <c r="G64" s="246">
        <v>0</v>
      </c>
      <c r="H64" s="234">
        <v>0</v>
      </c>
      <c r="I64" s="246">
        <v>0</v>
      </c>
      <c r="J64" s="234">
        <v>0</v>
      </c>
      <c r="K64" s="246">
        <v>0</v>
      </c>
      <c r="L64" s="234">
        <v>0</v>
      </c>
      <c r="M64" s="246">
        <v>0</v>
      </c>
      <c r="N64" s="234">
        <v>0</v>
      </c>
      <c r="O64" s="246">
        <v>0</v>
      </c>
      <c r="P64" s="236">
        <v>0</v>
      </c>
      <c r="Q64" s="238">
        <v>0</v>
      </c>
    </row>
    <row r="65" spans="1:17" ht="14.25" x14ac:dyDescent="0.2">
      <c r="A65" s="40" t="s">
        <v>355</v>
      </c>
      <c r="B65" s="234">
        <v>0</v>
      </c>
      <c r="C65" s="246">
        <v>0</v>
      </c>
      <c r="D65" s="234">
        <v>0</v>
      </c>
      <c r="E65" s="246">
        <v>0</v>
      </c>
      <c r="F65" s="234">
        <v>0</v>
      </c>
      <c r="G65" s="246">
        <v>0</v>
      </c>
      <c r="H65" s="234">
        <v>10</v>
      </c>
      <c r="I65" s="246">
        <v>5.1020408163265302E-3</v>
      </c>
      <c r="J65" s="234">
        <v>0</v>
      </c>
      <c r="K65" s="246">
        <v>0</v>
      </c>
      <c r="L65" s="234">
        <v>0</v>
      </c>
      <c r="M65" s="246">
        <v>0</v>
      </c>
      <c r="N65" s="234">
        <v>0</v>
      </c>
      <c r="O65" s="246">
        <v>0</v>
      </c>
      <c r="P65" s="236">
        <v>10</v>
      </c>
      <c r="Q65" s="238">
        <v>2.5510204081632699E-3</v>
      </c>
    </row>
    <row r="66" spans="1:17" ht="14.25" x14ac:dyDescent="0.2">
      <c r="A66" s="40" t="s">
        <v>356</v>
      </c>
      <c r="B66" s="234">
        <v>0</v>
      </c>
      <c r="C66" s="246">
        <v>0</v>
      </c>
      <c r="D66" s="234">
        <v>0</v>
      </c>
      <c r="E66" s="246">
        <v>0</v>
      </c>
      <c r="F66" s="234">
        <v>0</v>
      </c>
      <c r="G66" s="246">
        <v>0</v>
      </c>
      <c r="H66" s="234">
        <v>20</v>
      </c>
      <c r="I66" s="246">
        <v>1.02040816326531E-2</v>
      </c>
      <c r="J66" s="234">
        <v>0</v>
      </c>
      <c r="K66" s="246">
        <v>0</v>
      </c>
      <c r="L66" s="234">
        <v>10</v>
      </c>
      <c r="M66" s="246">
        <v>1.4084507042253501E-2</v>
      </c>
      <c r="N66" s="234">
        <v>0</v>
      </c>
      <c r="O66" s="246">
        <v>0</v>
      </c>
      <c r="P66" s="236">
        <v>30</v>
      </c>
      <c r="Q66" s="238">
        <v>7.6530612244898001E-3</v>
      </c>
    </row>
    <row r="67" spans="1:17" ht="14.25" x14ac:dyDescent="0.2">
      <c r="A67" s="40" t="s">
        <v>357</v>
      </c>
      <c r="B67" s="234">
        <v>10</v>
      </c>
      <c r="C67" s="246">
        <v>4.5454545454545497E-2</v>
      </c>
      <c r="D67" s="234">
        <v>10</v>
      </c>
      <c r="E67" s="246">
        <v>2.8571428571428598E-2</v>
      </c>
      <c r="F67" s="234">
        <v>0</v>
      </c>
      <c r="G67" s="246">
        <v>0</v>
      </c>
      <c r="H67" s="234">
        <v>40</v>
      </c>
      <c r="I67" s="246">
        <v>2.04081632653061E-2</v>
      </c>
      <c r="J67" s="234">
        <v>0</v>
      </c>
      <c r="K67" s="246">
        <v>0</v>
      </c>
      <c r="L67" s="234">
        <v>10</v>
      </c>
      <c r="M67" s="246">
        <v>1.4084507042253501E-2</v>
      </c>
      <c r="N67" s="234">
        <v>0</v>
      </c>
      <c r="O67" s="246">
        <v>0</v>
      </c>
      <c r="P67" s="236">
        <v>70</v>
      </c>
      <c r="Q67" s="238">
        <v>1.7857142857142901E-2</v>
      </c>
    </row>
    <row r="68" spans="1:17" ht="14.25" x14ac:dyDescent="0.2">
      <c r="A68" s="40" t="s">
        <v>358</v>
      </c>
      <c r="B68" s="234">
        <v>0</v>
      </c>
      <c r="C68" s="246">
        <v>0</v>
      </c>
      <c r="D68" s="234">
        <v>0</v>
      </c>
      <c r="E68" s="246">
        <v>0</v>
      </c>
      <c r="F68" s="234">
        <v>0</v>
      </c>
      <c r="G68" s="246">
        <v>0</v>
      </c>
      <c r="H68" s="234">
        <v>0</v>
      </c>
      <c r="I68" s="246">
        <v>0</v>
      </c>
      <c r="J68" s="234">
        <v>0</v>
      </c>
      <c r="K68" s="246">
        <v>0</v>
      </c>
      <c r="L68" s="234">
        <v>0</v>
      </c>
      <c r="M68" s="246">
        <v>0</v>
      </c>
      <c r="N68" s="234">
        <v>0</v>
      </c>
      <c r="O68" s="246">
        <v>0</v>
      </c>
      <c r="P68" s="236">
        <v>0</v>
      </c>
      <c r="Q68" s="238">
        <v>0</v>
      </c>
    </row>
    <row r="69" spans="1:17" ht="14.25" x14ac:dyDescent="0.2">
      <c r="A69" s="40" t="s">
        <v>359</v>
      </c>
      <c r="B69" s="234">
        <v>160</v>
      </c>
      <c r="C69" s="246">
        <v>0.72727272727272696</v>
      </c>
      <c r="D69" s="234">
        <v>260</v>
      </c>
      <c r="E69" s="246">
        <v>0.74285714285714299</v>
      </c>
      <c r="F69" s="234">
        <v>410</v>
      </c>
      <c r="G69" s="246">
        <v>0.74545454545454504</v>
      </c>
      <c r="H69" s="234">
        <v>1540</v>
      </c>
      <c r="I69" s="246">
        <v>0.78571428571428603</v>
      </c>
      <c r="J69" s="234">
        <v>80</v>
      </c>
      <c r="K69" s="246">
        <v>0.8</v>
      </c>
      <c r="L69" s="234">
        <v>530</v>
      </c>
      <c r="M69" s="246">
        <v>0.74647887323943696</v>
      </c>
      <c r="N69" s="234">
        <v>20</v>
      </c>
      <c r="O69" s="246">
        <v>0.66666666666666696</v>
      </c>
      <c r="P69" s="236">
        <v>3000</v>
      </c>
      <c r="Q69" s="238">
        <v>0.76530612244898</v>
      </c>
    </row>
    <row r="70" spans="1:17" ht="14.25" x14ac:dyDescent="0.2">
      <c r="A70" s="40" t="s">
        <v>360</v>
      </c>
      <c r="B70" s="234">
        <v>30</v>
      </c>
      <c r="C70" s="246">
        <v>0.13636363636363599</v>
      </c>
      <c r="D70" s="234">
        <v>40</v>
      </c>
      <c r="E70" s="246">
        <v>0.114285714285714</v>
      </c>
      <c r="F70" s="234">
        <v>40</v>
      </c>
      <c r="G70" s="246">
        <v>7.2727272727272696E-2</v>
      </c>
      <c r="H70" s="234">
        <v>150</v>
      </c>
      <c r="I70" s="246">
        <v>7.6530612244898003E-2</v>
      </c>
      <c r="J70" s="234">
        <v>10</v>
      </c>
      <c r="K70" s="246">
        <v>0.1</v>
      </c>
      <c r="L70" s="234">
        <v>70</v>
      </c>
      <c r="M70" s="246">
        <v>9.85915492957746E-2</v>
      </c>
      <c r="N70" s="234">
        <v>0</v>
      </c>
      <c r="O70" s="246">
        <v>0</v>
      </c>
      <c r="P70" s="236">
        <v>340</v>
      </c>
      <c r="Q70" s="238">
        <v>8.6734693877551006E-2</v>
      </c>
    </row>
    <row r="71" spans="1:17" ht="14.25" x14ac:dyDescent="0.2">
      <c r="A71" s="40" t="s">
        <v>361</v>
      </c>
      <c r="B71" s="234">
        <v>20</v>
      </c>
      <c r="C71" s="246">
        <v>9.0909090909090898E-2</v>
      </c>
      <c r="D71" s="234">
        <v>20</v>
      </c>
      <c r="E71" s="246">
        <v>5.7142857142857099E-2</v>
      </c>
      <c r="F71" s="234">
        <v>50</v>
      </c>
      <c r="G71" s="246">
        <v>9.0909090909090898E-2</v>
      </c>
      <c r="H71" s="234">
        <v>120</v>
      </c>
      <c r="I71" s="246">
        <v>6.1224489795918401E-2</v>
      </c>
      <c r="J71" s="234">
        <v>0</v>
      </c>
      <c r="K71" s="246">
        <v>0</v>
      </c>
      <c r="L71" s="234">
        <v>40</v>
      </c>
      <c r="M71" s="246">
        <v>5.63380281690141E-2</v>
      </c>
      <c r="N71" s="234">
        <v>0</v>
      </c>
      <c r="O71" s="246">
        <v>0</v>
      </c>
      <c r="P71" s="236">
        <v>250</v>
      </c>
      <c r="Q71" s="238">
        <v>6.3775510204081606E-2</v>
      </c>
    </row>
    <row r="72" spans="1:17" ht="14.25" x14ac:dyDescent="0.2">
      <c r="A72" s="40" t="s">
        <v>362</v>
      </c>
      <c r="B72" s="234">
        <v>10</v>
      </c>
      <c r="C72" s="246">
        <v>4.5454545454545497E-2</v>
      </c>
      <c r="D72" s="234">
        <v>10</v>
      </c>
      <c r="E72" s="246">
        <v>2.8571428571428598E-2</v>
      </c>
      <c r="F72" s="234">
        <v>20</v>
      </c>
      <c r="G72" s="246">
        <v>3.6363636363636397E-2</v>
      </c>
      <c r="H72" s="234">
        <v>30</v>
      </c>
      <c r="I72" s="246">
        <v>1.53061224489796E-2</v>
      </c>
      <c r="J72" s="234">
        <v>0</v>
      </c>
      <c r="K72" s="246">
        <v>0</v>
      </c>
      <c r="L72" s="234">
        <v>20</v>
      </c>
      <c r="M72" s="246">
        <v>2.8169014084507001E-2</v>
      </c>
      <c r="N72" s="234">
        <v>0</v>
      </c>
      <c r="O72" s="246">
        <v>0</v>
      </c>
      <c r="P72" s="236">
        <v>90</v>
      </c>
      <c r="Q72" s="238">
        <v>2.2959183673469399E-2</v>
      </c>
    </row>
    <row r="73" spans="1:17" ht="14.25" x14ac:dyDescent="0.2">
      <c r="A73" s="40" t="s">
        <v>363</v>
      </c>
      <c r="B73" s="234">
        <v>0</v>
      </c>
      <c r="C73" s="246">
        <v>0</v>
      </c>
      <c r="D73" s="234">
        <v>0</v>
      </c>
      <c r="E73" s="246">
        <v>0</v>
      </c>
      <c r="F73" s="234">
        <v>0</v>
      </c>
      <c r="G73" s="246">
        <v>0</v>
      </c>
      <c r="H73" s="234">
        <v>0</v>
      </c>
      <c r="I73" s="246">
        <v>0</v>
      </c>
      <c r="J73" s="234">
        <v>0</v>
      </c>
      <c r="K73" s="246">
        <v>0</v>
      </c>
      <c r="L73" s="234">
        <v>0</v>
      </c>
      <c r="M73" s="246">
        <v>0</v>
      </c>
      <c r="N73" s="234">
        <v>0</v>
      </c>
      <c r="O73" s="246">
        <v>0</v>
      </c>
      <c r="P73" s="236">
        <v>0</v>
      </c>
      <c r="Q73" s="238">
        <v>0</v>
      </c>
    </row>
    <row r="74" spans="1:17" thickBot="1" x14ac:dyDescent="0.25">
      <c r="A74" s="40" t="s">
        <v>364</v>
      </c>
      <c r="B74" s="234">
        <v>0</v>
      </c>
      <c r="C74" s="246">
        <v>0</v>
      </c>
      <c r="D74" s="234">
        <v>0</v>
      </c>
      <c r="E74" s="246">
        <v>0</v>
      </c>
      <c r="F74" s="234">
        <v>0</v>
      </c>
      <c r="G74" s="246">
        <v>0</v>
      </c>
      <c r="H74" s="234">
        <v>0</v>
      </c>
      <c r="I74" s="246">
        <v>0</v>
      </c>
      <c r="J74" s="234">
        <v>0</v>
      </c>
      <c r="K74" s="246">
        <v>0</v>
      </c>
      <c r="L74" s="234">
        <v>0</v>
      </c>
      <c r="M74" s="246">
        <v>0</v>
      </c>
      <c r="N74" s="234">
        <v>0</v>
      </c>
      <c r="O74" s="246">
        <v>0</v>
      </c>
      <c r="P74" s="236">
        <v>0</v>
      </c>
      <c r="Q74" s="238">
        <v>0</v>
      </c>
    </row>
    <row r="75" spans="1:17" thickBot="1" x14ac:dyDescent="0.25">
      <c r="A75" s="24" t="s">
        <v>8</v>
      </c>
      <c r="B75" s="241">
        <v>220</v>
      </c>
      <c r="C75" s="248">
        <v>1</v>
      </c>
      <c r="D75" s="241">
        <v>350</v>
      </c>
      <c r="E75" s="248">
        <v>1</v>
      </c>
      <c r="F75" s="241">
        <v>550</v>
      </c>
      <c r="G75" s="248">
        <v>1</v>
      </c>
      <c r="H75" s="241">
        <v>1960</v>
      </c>
      <c r="I75" s="248">
        <v>1</v>
      </c>
      <c r="J75" s="241">
        <v>100</v>
      </c>
      <c r="K75" s="248">
        <v>1</v>
      </c>
      <c r="L75" s="241">
        <v>710</v>
      </c>
      <c r="M75" s="248">
        <v>1</v>
      </c>
      <c r="N75" s="241">
        <v>30</v>
      </c>
      <c r="O75" s="248">
        <v>1</v>
      </c>
      <c r="P75" s="241">
        <v>3920</v>
      </c>
      <c r="Q75" s="248">
        <v>1</v>
      </c>
    </row>
    <row r="76" spans="1:17" x14ac:dyDescent="0.25">
      <c r="A76" s="51" t="s">
        <v>309</v>
      </c>
      <c r="B76" s="49"/>
      <c r="C76" s="136"/>
      <c r="D76" s="49"/>
      <c r="E76" s="136"/>
      <c r="F76" s="49"/>
      <c r="G76" s="136"/>
      <c r="H76" s="12"/>
      <c r="I76" s="199"/>
      <c r="L76" s="12"/>
      <c r="M76" s="199"/>
    </row>
    <row r="77" spans="1:17" x14ac:dyDescent="0.25">
      <c r="A77" s="51" t="s">
        <v>0</v>
      </c>
      <c r="B77" s="49"/>
      <c r="C77" s="136"/>
      <c r="D77" s="49"/>
      <c r="E77" s="136"/>
      <c r="F77" s="49"/>
      <c r="G77" s="136"/>
      <c r="H77" s="12"/>
      <c r="I77" s="199"/>
      <c r="L77" s="12"/>
      <c r="M77" s="199"/>
    </row>
    <row r="78" spans="1:17" ht="14.25" x14ac:dyDescent="0.2">
      <c r="A78" s="33" t="s">
        <v>321</v>
      </c>
      <c r="B78" s="19"/>
      <c r="C78" s="191"/>
      <c r="D78" s="19"/>
      <c r="E78" s="191"/>
      <c r="F78" s="19"/>
      <c r="G78" s="191"/>
      <c r="H78" s="19"/>
      <c r="I78" s="191"/>
      <c r="J78" s="19"/>
      <c r="K78" s="191"/>
      <c r="L78" s="19"/>
      <c r="M78" s="191"/>
      <c r="N78" s="19"/>
      <c r="O78" s="191"/>
      <c r="P78" s="19"/>
      <c r="Q78" s="191"/>
    </row>
    <row r="79" spans="1:17" s="54" customFormat="1" ht="28.5" customHeight="1" x14ac:dyDescent="0.2">
      <c r="A79" s="226" t="s">
        <v>312</v>
      </c>
      <c r="B79" s="400" t="s">
        <v>609</v>
      </c>
      <c r="C79" s="401"/>
      <c r="D79" s="402" t="s">
        <v>325</v>
      </c>
      <c r="E79" s="403"/>
      <c r="F79" s="415" t="s">
        <v>610</v>
      </c>
      <c r="G79" s="401"/>
      <c r="H79" s="402" t="s">
        <v>611</v>
      </c>
      <c r="I79" s="403"/>
      <c r="J79" s="415" t="s">
        <v>612</v>
      </c>
      <c r="K79" s="401"/>
      <c r="L79" s="402" t="s">
        <v>613</v>
      </c>
      <c r="M79" s="403"/>
      <c r="N79" s="415" t="s">
        <v>614</v>
      </c>
      <c r="O79" s="401"/>
      <c r="P79" s="394" t="s">
        <v>149</v>
      </c>
      <c r="Q79" s="395"/>
    </row>
    <row r="80" spans="1:17" s="67" customFormat="1" ht="14.25" x14ac:dyDescent="0.2">
      <c r="A80" s="225"/>
      <c r="B80" s="224" t="s">
        <v>3</v>
      </c>
      <c r="C80" s="224" t="s">
        <v>138</v>
      </c>
      <c r="D80" s="224" t="s">
        <v>3</v>
      </c>
      <c r="E80" s="224" t="s">
        <v>138</v>
      </c>
      <c r="F80" s="224" t="s">
        <v>3</v>
      </c>
      <c r="G80" s="224" t="s">
        <v>138</v>
      </c>
      <c r="H80" s="224" t="s">
        <v>3</v>
      </c>
      <c r="I80" s="224" t="s">
        <v>138</v>
      </c>
      <c r="J80" s="224" t="s">
        <v>3</v>
      </c>
      <c r="K80" s="224" t="s">
        <v>138</v>
      </c>
      <c r="L80" s="224" t="s">
        <v>3</v>
      </c>
      <c r="M80" s="224" t="s">
        <v>138</v>
      </c>
      <c r="N80" s="224" t="s">
        <v>3</v>
      </c>
      <c r="O80" s="224" t="s">
        <v>138</v>
      </c>
      <c r="P80" s="278" t="s">
        <v>3</v>
      </c>
      <c r="Q80" s="279" t="s">
        <v>138</v>
      </c>
    </row>
    <row r="81" spans="1:17" s="86" customFormat="1" ht="6" customHeight="1" x14ac:dyDescent="0.2">
      <c r="A81" s="85" t="s">
        <v>365</v>
      </c>
      <c r="B81" s="85" t="s">
        <v>383</v>
      </c>
      <c r="C81" s="135" t="s">
        <v>384</v>
      </c>
      <c r="D81" s="85" t="s">
        <v>385</v>
      </c>
      <c r="E81" s="135" t="s">
        <v>386</v>
      </c>
      <c r="F81" s="85" t="s">
        <v>387</v>
      </c>
      <c r="G81" s="135" t="s">
        <v>388</v>
      </c>
      <c r="H81" s="85" t="s">
        <v>389</v>
      </c>
      <c r="I81" s="135" t="s">
        <v>390</v>
      </c>
      <c r="J81" s="85" t="s">
        <v>391</v>
      </c>
      <c r="K81" s="135" t="s">
        <v>392</v>
      </c>
      <c r="L81" s="85" t="s">
        <v>393</v>
      </c>
      <c r="M81" s="135" t="s">
        <v>394</v>
      </c>
      <c r="N81" s="85" t="s">
        <v>395</v>
      </c>
      <c r="O81" s="135" t="s">
        <v>396</v>
      </c>
      <c r="P81" s="161" t="s">
        <v>294</v>
      </c>
      <c r="Q81" s="160" t="s">
        <v>295</v>
      </c>
    </row>
    <row r="82" spans="1:17" ht="14.25" x14ac:dyDescent="0.2">
      <c r="A82" s="40" t="s">
        <v>22</v>
      </c>
      <c r="B82" s="234">
        <v>10270</v>
      </c>
      <c r="C82" s="246">
        <v>0.50591133004926103</v>
      </c>
      <c r="D82" s="234">
        <v>7140</v>
      </c>
      <c r="E82" s="246">
        <v>0.50710227272727304</v>
      </c>
      <c r="F82" s="234">
        <v>8070</v>
      </c>
      <c r="G82" s="246">
        <v>0.50754716981132098</v>
      </c>
      <c r="H82" s="234">
        <v>49650</v>
      </c>
      <c r="I82" s="246">
        <v>0.51778079048910197</v>
      </c>
      <c r="J82" s="234">
        <v>2130</v>
      </c>
      <c r="K82" s="246">
        <v>0.52334152334152295</v>
      </c>
      <c r="L82" s="234">
        <v>8260</v>
      </c>
      <c r="M82" s="246">
        <v>0.50335161486898194</v>
      </c>
      <c r="N82" s="234">
        <v>750</v>
      </c>
      <c r="O82" s="246">
        <v>0.547445255474453</v>
      </c>
      <c r="P82" s="236">
        <v>86270</v>
      </c>
      <c r="Q82" s="238">
        <v>0.51345077966908703</v>
      </c>
    </row>
    <row r="83" spans="1:17" thickBot="1" x14ac:dyDescent="0.25">
      <c r="A83" s="40" t="s">
        <v>23</v>
      </c>
      <c r="B83" s="234">
        <v>10020</v>
      </c>
      <c r="C83" s="246">
        <v>0.49359605911330101</v>
      </c>
      <c r="D83" s="234">
        <v>6940</v>
      </c>
      <c r="E83" s="246">
        <v>0.49289772727272702</v>
      </c>
      <c r="F83" s="234">
        <v>7830</v>
      </c>
      <c r="G83" s="246">
        <v>0.49245283018867902</v>
      </c>
      <c r="H83" s="234">
        <v>46240</v>
      </c>
      <c r="I83" s="246">
        <v>0.48221920951089797</v>
      </c>
      <c r="J83" s="234">
        <v>1940</v>
      </c>
      <c r="K83" s="246">
        <v>0.47665847665847699</v>
      </c>
      <c r="L83" s="234">
        <v>8150</v>
      </c>
      <c r="M83" s="246">
        <v>0.496648385131018</v>
      </c>
      <c r="N83" s="234">
        <v>620</v>
      </c>
      <c r="O83" s="246">
        <v>0.452554744525547</v>
      </c>
      <c r="P83" s="236">
        <v>81740</v>
      </c>
      <c r="Q83" s="238">
        <v>0.48648970360671401</v>
      </c>
    </row>
    <row r="84" spans="1:17" thickBot="1" x14ac:dyDescent="0.25">
      <c r="A84" s="24" t="s">
        <v>8</v>
      </c>
      <c r="B84" s="241">
        <v>20300</v>
      </c>
      <c r="C84" s="248">
        <v>1</v>
      </c>
      <c r="D84" s="241">
        <v>14080</v>
      </c>
      <c r="E84" s="248">
        <v>1</v>
      </c>
      <c r="F84" s="241">
        <v>15900</v>
      </c>
      <c r="G84" s="248">
        <v>1</v>
      </c>
      <c r="H84" s="241">
        <v>95890</v>
      </c>
      <c r="I84" s="248">
        <v>1</v>
      </c>
      <c r="J84" s="241">
        <v>4070</v>
      </c>
      <c r="K84" s="248">
        <v>1</v>
      </c>
      <c r="L84" s="241">
        <v>16410</v>
      </c>
      <c r="M84" s="248">
        <v>1</v>
      </c>
      <c r="N84" s="241">
        <v>1370</v>
      </c>
      <c r="O84" s="248">
        <v>1</v>
      </c>
      <c r="P84" s="241">
        <v>168020</v>
      </c>
      <c r="Q84" s="248">
        <v>1</v>
      </c>
    </row>
    <row r="85" spans="1:17" x14ac:dyDescent="0.25">
      <c r="A85" s="37" t="s">
        <v>0</v>
      </c>
      <c r="B85" s="7"/>
      <c r="C85" s="192"/>
      <c r="D85" s="7"/>
      <c r="E85" s="192"/>
      <c r="F85" s="7"/>
      <c r="G85" s="192"/>
      <c r="H85" s="12"/>
      <c r="I85" s="199"/>
      <c r="L85" s="12"/>
      <c r="M85" s="199"/>
    </row>
    <row r="86" spans="1:17" ht="14.25" x14ac:dyDescent="0.2">
      <c r="A86" s="33" t="s">
        <v>320</v>
      </c>
      <c r="B86" s="19"/>
      <c r="C86" s="191"/>
      <c r="D86" s="19"/>
      <c r="E86" s="191"/>
      <c r="F86" s="19"/>
      <c r="G86" s="191"/>
      <c r="H86" s="19"/>
      <c r="I86" s="191"/>
      <c r="J86" s="19"/>
      <c r="K86" s="191"/>
      <c r="L86" s="19"/>
      <c r="M86" s="191"/>
      <c r="N86" s="19"/>
      <c r="O86" s="191"/>
      <c r="P86" s="19"/>
      <c r="Q86" s="191"/>
    </row>
    <row r="87" spans="1:17" s="54" customFormat="1" ht="28.5" customHeight="1" x14ac:dyDescent="0.2">
      <c r="A87" s="226" t="s">
        <v>312</v>
      </c>
      <c r="B87" s="400" t="s">
        <v>609</v>
      </c>
      <c r="C87" s="401"/>
      <c r="D87" s="402" t="s">
        <v>325</v>
      </c>
      <c r="E87" s="403"/>
      <c r="F87" s="415" t="s">
        <v>610</v>
      </c>
      <c r="G87" s="401"/>
      <c r="H87" s="402" t="s">
        <v>611</v>
      </c>
      <c r="I87" s="403"/>
      <c r="J87" s="415" t="s">
        <v>612</v>
      </c>
      <c r="K87" s="401"/>
      <c r="L87" s="402" t="s">
        <v>613</v>
      </c>
      <c r="M87" s="403"/>
      <c r="N87" s="415" t="s">
        <v>614</v>
      </c>
      <c r="O87" s="401"/>
      <c r="P87" s="394" t="s">
        <v>149</v>
      </c>
      <c r="Q87" s="395"/>
    </row>
    <row r="88" spans="1:17" s="67" customFormat="1" ht="14.25" x14ac:dyDescent="0.2">
      <c r="A88" s="225"/>
      <c r="B88" s="224" t="s">
        <v>3</v>
      </c>
      <c r="C88" s="224" t="s">
        <v>138</v>
      </c>
      <c r="D88" s="224" t="s">
        <v>3</v>
      </c>
      <c r="E88" s="224" t="s">
        <v>138</v>
      </c>
      <c r="F88" s="224" t="s">
        <v>3</v>
      </c>
      <c r="G88" s="224" t="s">
        <v>138</v>
      </c>
      <c r="H88" s="224" t="s">
        <v>3</v>
      </c>
      <c r="I88" s="224" t="s">
        <v>138</v>
      </c>
      <c r="J88" s="224" t="s">
        <v>3</v>
      </c>
      <c r="K88" s="224" t="s">
        <v>138</v>
      </c>
      <c r="L88" s="224" t="s">
        <v>3</v>
      </c>
      <c r="M88" s="224" t="s">
        <v>138</v>
      </c>
      <c r="N88" s="224" t="s">
        <v>3</v>
      </c>
      <c r="O88" s="224" t="s">
        <v>138</v>
      </c>
      <c r="P88" s="278" t="s">
        <v>3</v>
      </c>
      <c r="Q88" s="279" t="s">
        <v>138</v>
      </c>
    </row>
    <row r="89" spans="1:17" s="86" customFormat="1" ht="6" customHeight="1" x14ac:dyDescent="0.2">
      <c r="A89" s="85" t="s">
        <v>366</v>
      </c>
      <c r="B89" s="85" t="s">
        <v>383</v>
      </c>
      <c r="C89" s="135" t="s">
        <v>384</v>
      </c>
      <c r="D89" s="85" t="s">
        <v>385</v>
      </c>
      <c r="E89" s="135" t="s">
        <v>386</v>
      </c>
      <c r="F89" s="85" t="s">
        <v>387</v>
      </c>
      <c r="G89" s="135" t="s">
        <v>388</v>
      </c>
      <c r="H89" s="85" t="s">
        <v>389</v>
      </c>
      <c r="I89" s="135" t="s">
        <v>390</v>
      </c>
      <c r="J89" s="85" t="s">
        <v>391</v>
      </c>
      <c r="K89" s="135" t="s">
        <v>392</v>
      </c>
      <c r="L89" s="85" t="s">
        <v>393</v>
      </c>
      <c r="M89" s="135" t="s">
        <v>394</v>
      </c>
      <c r="N89" s="85" t="s">
        <v>395</v>
      </c>
      <c r="O89" s="135" t="s">
        <v>396</v>
      </c>
      <c r="P89" s="161" t="s">
        <v>294</v>
      </c>
      <c r="Q89" s="160" t="s">
        <v>295</v>
      </c>
    </row>
    <row r="90" spans="1:17" ht="14.25" x14ac:dyDescent="0.2">
      <c r="A90" s="40" t="s">
        <v>246</v>
      </c>
      <c r="B90" s="234">
        <v>380</v>
      </c>
      <c r="C90" s="246">
        <v>1.8719211822660099E-2</v>
      </c>
      <c r="D90" s="234">
        <v>860</v>
      </c>
      <c r="E90" s="246">
        <v>6.1079545454545497E-2</v>
      </c>
      <c r="F90" s="234">
        <v>530</v>
      </c>
      <c r="G90" s="246">
        <v>3.3333333333333298E-2</v>
      </c>
      <c r="H90" s="234">
        <v>3320</v>
      </c>
      <c r="I90" s="246">
        <v>3.4623005527166503E-2</v>
      </c>
      <c r="J90" s="234">
        <v>80</v>
      </c>
      <c r="K90" s="246">
        <v>1.9656019656019701E-2</v>
      </c>
      <c r="L90" s="234">
        <v>230</v>
      </c>
      <c r="M90" s="246">
        <v>1.40158439975625E-2</v>
      </c>
      <c r="N90" s="234">
        <v>50</v>
      </c>
      <c r="O90" s="246">
        <v>3.6496350364963501E-2</v>
      </c>
      <c r="P90" s="236">
        <v>5450</v>
      </c>
      <c r="Q90" s="238">
        <v>3.2436614688727501E-2</v>
      </c>
    </row>
    <row r="91" spans="1:17" ht="14.25" x14ac:dyDescent="0.2">
      <c r="A91" s="40" t="s">
        <v>247</v>
      </c>
      <c r="B91" s="234">
        <v>2280</v>
      </c>
      <c r="C91" s="246">
        <v>0.112315270935961</v>
      </c>
      <c r="D91" s="234">
        <v>1310</v>
      </c>
      <c r="E91" s="246">
        <v>9.3039772727272693E-2</v>
      </c>
      <c r="F91" s="234">
        <v>2000</v>
      </c>
      <c r="G91" s="246">
        <v>0.12578616352201299</v>
      </c>
      <c r="H91" s="234">
        <v>8730</v>
      </c>
      <c r="I91" s="246">
        <v>9.1041818750651801E-2</v>
      </c>
      <c r="J91" s="234">
        <v>520</v>
      </c>
      <c r="K91" s="246">
        <v>0.12776412776412799</v>
      </c>
      <c r="L91" s="234">
        <v>2150</v>
      </c>
      <c r="M91" s="246">
        <v>0.131017672151127</v>
      </c>
      <c r="N91" s="234">
        <v>110</v>
      </c>
      <c r="O91" s="246">
        <v>8.0291970802919693E-2</v>
      </c>
      <c r="P91" s="236">
        <v>17100</v>
      </c>
      <c r="Q91" s="238">
        <v>0.101773598381145</v>
      </c>
    </row>
    <row r="92" spans="1:17" ht="14.25" x14ac:dyDescent="0.2">
      <c r="A92" s="40" t="s">
        <v>160</v>
      </c>
      <c r="B92" s="234">
        <v>4890</v>
      </c>
      <c r="C92" s="246">
        <v>0.240886699507389</v>
      </c>
      <c r="D92" s="234">
        <v>3220</v>
      </c>
      <c r="E92" s="246">
        <v>0.22869318181818199</v>
      </c>
      <c r="F92" s="234">
        <v>4410</v>
      </c>
      <c r="G92" s="246">
        <v>0.27735849056603801</v>
      </c>
      <c r="H92" s="234">
        <v>20780</v>
      </c>
      <c r="I92" s="246">
        <v>0.21670664302847001</v>
      </c>
      <c r="J92" s="234">
        <v>930</v>
      </c>
      <c r="K92" s="246">
        <v>0.228501228501229</v>
      </c>
      <c r="L92" s="234">
        <v>5090</v>
      </c>
      <c r="M92" s="246">
        <v>0.31017672151127401</v>
      </c>
      <c r="N92" s="234">
        <v>240</v>
      </c>
      <c r="O92" s="246">
        <v>0.17518248175182499</v>
      </c>
      <c r="P92" s="236">
        <v>39560</v>
      </c>
      <c r="Q92" s="238">
        <v>0.23544816093322199</v>
      </c>
    </row>
    <row r="93" spans="1:17" ht="14.25" x14ac:dyDescent="0.2">
      <c r="A93" s="40" t="s">
        <v>161</v>
      </c>
      <c r="B93" s="234">
        <v>3440</v>
      </c>
      <c r="C93" s="246">
        <v>0.16945812807881799</v>
      </c>
      <c r="D93" s="234">
        <v>2510</v>
      </c>
      <c r="E93" s="246">
        <v>0.178267045454545</v>
      </c>
      <c r="F93" s="234">
        <v>2630</v>
      </c>
      <c r="G93" s="246">
        <v>0.165408805031447</v>
      </c>
      <c r="H93" s="234">
        <v>16130</v>
      </c>
      <c r="I93" s="246">
        <v>0.16821357805819201</v>
      </c>
      <c r="J93" s="234">
        <v>650</v>
      </c>
      <c r="K93" s="246">
        <v>0.15970515970516</v>
      </c>
      <c r="L93" s="234">
        <v>2760</v>
      </c>
      <c r="M93" s="246">
        <v>0.16819012797075</v>
      </c>
      <c r="N93" s="234">
        <v>230</v>
      </c>
      <c r="O93" s="246">
        <v>0.167883211678832</v>
      </c>
      <c r="P93" s="236">
        <v>28350</v>
      </c>
      <c r="Q93" s="238">
        <v>0.168729913105583</v>
      </c>
    </row>
    <row r="94" spans="1:17" ht="14.25" x14ac:dyDescent="0.2">
      <c r="A94" s="40" t="s">
        <v>162</v>
      </c>
      <c r="B94" s="234">
        <v>4450</v>
      </c>
      <c r="C94" s="246">
        <v>0.219211822660099</v>
      </c>
      <c r="D94" s="234">
        <v>2870</v>
      </c>
      <c r="E94" s="246">
        <v>0.20383522727272699</v>
      </c>
      <c r="F94" s="234">
        <v>3080</v>
      </c>
      <c r="G94" s="246">
        <v>0.19371069182389899</v>
      </c>
      <c r="H94" s="234">
        <v>20960</v>
      </c>
      <c r="I94" s="246">
        <v>0.218583793930545</v>
      </c>
      <c r="J94" s="234">
        <v>840</v>
      </c>
      <c r="K94" s="246">
        <v>0.20638820638820601</v>
      </c>
      <c r="L94" s="234">
        <v>2990</v>
      </c>
      <c r="M94" s="246">
        <v>0.18220597196831201</v>
      </c>
      <c r="N94" s="234">
        <v>330</v>
      </c>
      <c r="O94" s="246">
        <v>0.240875912408759</v>
      </c>
      <c r="P94" s="236">
        <v>35520</v>
      </c>
      <c r="Q94" s="238">
        <v>0.211403404356624</v>
      </c>
    </row>
    <row r="95" spans="1:17" ht="14.25" x14ac:dyDescent="0.2">
      <c r="A95" s="40" t="s">
        <v>163</v>
      </c>
      <c r="B95" s="234">
        <v>4710</v>
      </c>
      <c r="C95" s="246">
        <v>0.23201970443349801</v>
      </c>
      <c r="D95" s="234">
        <v>3230</v>
      </c>
      <c r="E95" s="246">
        <v>0.22940340909090901</v>
      </c>
      <c r="F95" s="234">
        <v>3150</v>
      </c>
      <c r="G95" s="246">
        <v>0.19811320754716999</v>
      </c>
      <c r="H95" s="234">
        <v>25320</v>
      </c>
      <c r="I95" s="246">
        <v>0.26405256022525803</v>
      </c>
      <c r="J95" s="234">
        <v>1030</v>
      </c>
      <c r="K95" s="246">
        <v>0.253071253071253</v>
      </c>
      <c r="L95" s="234">
        <v>3080</v>
      </c>
      <c r="M95" s="246">
        <v>0.18769043266301</v>
      </c>
      <c r="N95" s="234">
        <v>420</v>
      </c>
      <c r="O95" s="246">
        <v>0.306569343065693</v>
      </c>
      <c r="P95" s="236">
        <v>40940</v>
      </c>
      <c r="Q95" s="238">
        <v>0.243661468872753</v>
      </c>
    </row>
    <row r="96" spans="1:17" thickBot="1" x14ac:dyDescent="0.25">
      <c r="A96" s="40" t="s">
        <v>193</v>
      </c>
      <c r="B96" s="234">
        <v>150</v>
      </c>
      <c r="C96" s="246">
        <v>7.38916256157635E-3</v>
      </c>
      <c r="D96" s="234">
        <v>80</v>
      </c>
      <c r="E96" s="246">
        <v>5.6818181818181802E-3</v>
      </c>
      <c r="F96" s="234">
        <v>100</v>
      </c>
      <c r="G96" s="246">
        <v>6.2893081761006301E-3</v>
      </c>
      <c r="H96" s="234">
        <v>650</v>
      </c>
      <c r="I96" s="246">
        <v>6.7786004797163396E-3</v>
      </c>
      <c r="J96" s="234">
        <v>20</v>
      </c>
      <c r="K96" s="246">
        <v>4.9140049140049104E-3</v>
      </c>
      <c r="L96" s="234">
        <v>120</v>
      </c>
      <c r="M96" s="246">
        <v>7.3126142595978097E-3</v>
      </c>
      <c r="N96" s="234">
        <v>10</v>
      </c>
      <c r="O96" s="246">
        <v>7.2992700729926996E-3</v>
      </c>
      <c r="P96" s="236">
        <v>1130</v>
      </c>
      <c r="Q96" s="238">
        <v>6.7253898345435098E-3</v>
      </c>
    </row>
    <row r="97" spans="1:17" thickBot="1" x14ac:dyDescent="0.25">
      <c r="A97" s="24" t="s">
        <v>8</v>
      </c>
      <c r="B97" s="241">
        <v>20300</v>
      </c>
      <c r="C97" s="248">
        <v>1</v>
      </c>
      <c r="D97" s="241">
        <v>14080</v>
      </c>
      <c r="E97" s="248">
        <v>1</v>
      </c>
      <c r="F97" s="241">
        <v>15900</v>
      </c>
      <c r="G97" s="248">
        <v>1</v>
      </c>
      <c r="H97" s="241">
        <v>95890</v>
      </c>
      <c r="I97" s="248">
        <v>1</v>
      </c>
      <c r="J97" s="241">
        <v>4070</v>
      </c>
      <c r="K97" s="248">
        <v>1</v>
      </c>
      <c r="L97" s="241">
        <v>16410</v>
      </c>
      <c r="M97" s="248">
        <v>1</v>
      </c>
      <c r="N97" s="241">
        <v>1370</v>
      </c>
      <c r="O97" s="248">
        <v>1</v>
      </c>
      <c r="P97" s="241">
        <v>168020</v>
      </c>
      <c r="Q97" s="248">
        <v>1</v>
      </c>
    </row>
    <row r="98" spans="1:17" x14ac:dyDescent="0.25">
      <c r="A98" s="37" t="s">
        <v>0</v>
      </c>
      <c r="B98" s="7"/>
      <c r="C98" s="192"/>
      <c r="D98" s="7"/>
      <c r="E98" s="192"/>
      <c r="F98" s="7"/>
      <c r="G98" s="192"/>
      <c r="H98" s="12"/>
      <c r="I98" s="199"/>
      <c r="L98" s="12"/>
      <c r="M98" s="199"/>
    </row>
    <row r="99" spans="1:17" ht="14.25" x14ac:dyDescent="0.2">
      <c r="A99" s="33" t="s">
        <v>319</v>
      </c>
      <c r="B99" s="19"/>
      <c r="C99" s="191"/>
      <c r="D99" s="19"/>
      <c r="E99" s="191"/>
      <c r="F99" s="19"/>
      <c r="G99" s="191"/>
      <c r="H99" s="19"/>
      <c r="I99" s="191"/>
      <c r="J99" s="19"/>
      <c r="K99" s="191"/>
      <c r="L99" s="19"/>
      <c r="M99" s="191"/>
      <c r="N99" s="19"/>
      <c r="O99" s="191"/>
      <c r="P99" s="19"/>
      <c r="Q99" s="191"/>
    </row>
    <row r="100" spans="1:17" s="54" customFormat="1" ht="28.5" customHeight="1" x14ac:dyDescent="0.2">
      <c r="A100" s="226" t="s">
        <v>312</v>
      </c>
      <c r="B100" s="400" t="s">
        <v>609</v>
      </c>
      <c r="C100" s="401"/>
      <c r="D100" s="402" t="s">
        <v>325</v>
      </c>
      <c r="E100" s="403"/>
      <c r="F100" s="415" t="s">
        <v>610</v>
      </c>
      <c r="G100" s="401"/>
      <c r="H100" s="402" t="s">
        <v>611</v>
      </c>
      <c r="I100" s="403"/>
      <c r="J100" s="415" t="s">
        <v>612</v>
      </c>
      <c r="K100" s="401"/>
      <c r="L100" s="402" t="s">
        <v>613</v>
      </c>
      <c r="M100" s="403"/>
      <c r="N100" s="415" t="s">
        <v>614</v>
      </c>
      <c r="O100" s="401"/>
      <c r="P100" s="394" t="s">
        <v>149</v>
      </c>
      <c r="Q100" s="395"/>
    </row>
    <row r="101" spans="1:17" s="67" customFormat="1" ht="14.25" x14ac:dyDescent="0.2">
      <c r="A101" s="225"/>
      <c r="B101" s="224" t="s">
        <v>3</v>
      </c>
      <c r="C101" s="224" t="s">
        <v>138</v>
      </c>
      <c r="D101" s="224" t="s">
        <v>3</v>
      </c>
      <c r="E101" s="224" t="s">
        <v>138</v>
      </c>
      <c r="F101" s="224" t="s">
        <v>3</v>
      </c>
      <c r="G101" s="224" t="s">
        <v>138</v>
      </c>
      <c r="H101" s="224" t="s">
        <v>3</v>
      </c>
      <c r="I101" s="224" t="s">
        <v>138</v>
      </c>
      <c r="J101" s="224" t="s">
        <v>3</v>
      </c>
      <c r="K101" s="224" t="s">
        <v>138</v>
      </c>
      <c r="L101" s="224" t="s">
        <v>3</v>
      </c>
      <c r="M101" s="224" t="s">
        <v>138</v>
      </c>
      <c r="N101" s="224" t="s">
        <v>3</v>
      </c>
      <c r="O101" s="224" t="s">
        <v>138</v>
      </c>
      <c r="P101" s="278" t="s">
        <v>3</v>
      </c>
      <c r="Q101" s="279" t="s">
        <v>138</v>
      </c>
    </row>
    <row r="102" spans="1:17" s="86" customFormat="1" ht="6" customHeight="1" x14ac:dyDescent="0.2">
      <c r="A102" s="85" t="s">
        <v>372</v>
      </c>
      <c r="B102" s="85" t="s">
        <v>383</v>
      </c>
      <c r="C102" s="135" t="s">
        <v>384</v>
      </c>
      <c r="D102" s="85" t="s">
        <v>385</v>
      </c>
      <c r="E102" s="135" t="s">
        <v>386</v>
      </c>
      <c r="F102" s="85" t="s">
        <v>387</v>
      </c>
      <c r="G102" s="135" t="s">
        <v>388</v>
      </c>
      <c r="H102" s="85" t="s">
        <v>389</v>
      </c>
      <c r="I102" s="135" t="s">
        <v>390</v>
      </c>
      <c r="J102" s="85" t="s">
        <v>391</v>
      </c>
      <c r="K102" s="135" t="s">
        <v>392</v>
      </c>
      <c r="L102" s="85" t="s">
        <v>393</v>
      </c>
      <c r="M102" s="135" t="s">
        <v>394</v>
      </c>
      <c r="N102" s="85" t="s">
        <v>395</v>
      </c>
      <c r="O102" s="135" t="s">
        <v>396</v>
      </c>
      <c r="P102" s="161" t="s">
        <v>294</v>
      </c>
      <c r="Q102" s="160" t="s">
        <v>295</v>
      </c>
    </row>
    <row r="103" spans="1:17" ht="14.25" x14ac:dyDescent="0.2">
      <c r="A103" s="40" t="s">
        <v>25</v>
      </c>
      <c r="B103" s="234">
        <v>1180</v>
      </c>
      <c r="C103" s="246">
        <v>5.8128078817733998E-2</v>
      </c>
      <c r="D103" s="234">
        <v>580</v>
      </c>
      <c r="E103" s="246">
        <v>4.1193181818181802E-2</v>
      </c>
      <c r="F103" s="234">
        <v>720</v>
      </c>
      <c r="G103" s="246">
        <v>4.5283018867924497E-2</v>
      </c>
      <c r="H103" s="234">
        <v>4250</v>
      </c>
      <c r="I103" s="246">
        <v>4.4321618521222197E-2</v>
      </c>
      <c r="J103" s="234">
        <v>160</v>
      </c>
      <c r="K103" s="246">
        <v>3.9312039312039297E-2</v>
      </c>
      <c r="L103" s="234">
        <v>750</v>
      </c>
      <c r="M103" s="246">
        <v>4.5703839122486302E-2</v>
      </c>
      <c r="N103" s="234">
        <v>60</v>
      </c>
      <c r="O103" s="246">
        <v>4.3795620437956199E-2</v>
      </c>
      <c r="P103" s="236">
        <v>7700</v>
      </c>
      <c r="Q103" s="238">
        <v>4.5827877633614997E-2</v>
      </c>
    </row>
    <row r="104" spans="1:17" ht="14.25" x14ac:dyDescent="0.2">
      <c r="A104" s="40" t="s">
        <v>26</v>
      </c>
      <c r="B104" s="234">
        <v>2910</v>
      </c>
      <c r="C104" s="246">
        <v>0.143349753694581</v>
      </c>
      <c r="D104" s="234">
        <v>1410</v>
      </c>
      <c r="E104" s="246">
        <v>0.100142045454545</v>
      </c>
      <c r="F104" s="234">
        <v>1880</v>
      </c>
      <c r="G104" s="246">
        <v>0.11823899371069201</v>
      </c>
      <c r="H104" s="234">
        <v>12030</v>
      </c>
      <c r="I104" s="246">
        <v>0.125456251955366</v>
      </c>
      <c r="J104" s="234">
        <v>550</v>
      </c>
      <c r="K104" s="246">
        <v>0.135135135135135</v>
      </c>
      <c r="L104" s="234">
        <v>2440</v>
      </c>
      <c r="M104" s="246">
        <v>0.14868982327848901</v>
      </c>
      <c r="N104" s="234">
        <v>140</v>
      </c>
      <c r="O104" s="246">
        <v>0.102189781021898</v>
      </c>
      <c r="P104" s="236">
        <v>21360</v>
      </c>
      <c r="Q104" s="238">
        <v>0.12712772289013199</v>
      </c>
    </row>
    <row r="105" spans="1:17" ht="14.25" x14ac:dyDescent="0.2">
      <c r="A105" s="40" t="s">
        <v>27</v>
      </c>
      <c r="B105" s="234">
        <v>7490</v>
      </c>
      <c r="C105" s="246">
        <v>0.36896551724137899</v>
      </c>
      <c r="D105" s="234">
        <v>3400</v>
      </c>
      <c r="E105" s="246">
        <v>0.24147727272727301</v>
      </c>
      <c r="F105" s="234">
        <v>5320</v>
      </c>
      <c r="G105" s="246">
        <v>0.334591194968553</v>
      </c>
      <c r="H105" s="234">
        <v>29130</v>
      </c>
      <c r="I105" s="246">
        <v>0.30378558765251901</v>
      </c>
      <c r="J105" s="234">
        <v>1480</v>
      </c>
      <c r="K105" s="246">
        <v>0.36363636363636398</v>
      </c>
      <c r="L105" s="234">
        <v>6140</v>
      </c>
      <c r="M105" s="246">
        <v>0.37416209628275399</v>
      </c>
      <c r="N105" s="234">
        <v>370</v>
      </c>
      <c r="O105" s="246">
        <v>0.27007299270072999</v>
      </c>
      <c r="P105" s="236">
        <v>53330</v>
      </c>
      <c r="Q105" s="238">
        <v>0.31740269015593398</v>
      </c>
    </row>
    <row r="106" spans="1:17" ht="14.25" x14ac:dyDescent="0.2">
      <c r="A106" s="40" t="s">
        <v>28</v>
      </c>
      <c r="B106" s="234">
        <v>3760</v>
      </c>
      <c r="C106" s="246">
        <v>0.18522167487684699</v>
      </c>
      <c r="D106" s="234">
        <v>2170</v>
      </c>
      <c r="E106" s="246">
        <v>0.15411931818181801</v>
      </c>
      <c r="F106" s="234">
        <v>2850</v>
      </c>
      <c r="G106" s="246">
        <v>0.179245283018868</v>
      </c>
      <c r="H106" s="234">
        <v>16370</v>
      </c>
      <c r="I106" s="246">
        <v>0.170716445927625</v>
      </c>
      <c r="J106" s="234">
        <v>730</v>
      </c>
      <c r="K106" s="246">
        <v>0.17936117936117901</v>
      </c>
      <c r="L106" s="234">
        <v>2930</v>
      </c>
      <c r="M106" s="246">
        <v>0.17854966483851301</v>
      </c>
      <c r="N106" s="234">
        <v>210</v>
      </c>
      <c r="O106" s="246">
        <v>0.153284671532847</v>
      </c>
      <c r="P106" s="236">
        <v>29020</v>
      </c>
      <c r="Q106" s="238">
        <v>0.172717533626949</v>
      </c>
    </row>
    <row r="107" spans="1:17" ht="14.25" x14ac:dyDescent="0.2">
      <c r="A107" s="40" t="s">
        <v>29</v>
      </c>
      <c r="B107" s="234">
        <v>3480</v>
      </c>
      <c r="C107" s="246">
        <v>0.17142857142857101</v>
      </c>
      <c r="D107" s="234">
        <v>3380</v>
      </c>
      <c r="E107" s="246">
        <v>0.24005681818181801</v>
      </c>
      <c r="F107" s="234">
        <v>3520</v>
      </c>
      <c r="G107" s="246">
        <v>0.22138364779874201</v>
      </c>
      <c r="H107" s="234">
        <v>22020</v>
      </c>
      <c r="I107" s="246">
        <v>0.22963812702054401</v>
      </c>
      <c r="J107" s="234">
        <v>820</v>
      </c>
      <c r="K107" s="246">
        <v>0.201474201474201</v>
      </c>
      <c r="L107" s="234">
        <v>2620</v>
      </c>
      <c r="M107" s="246">
        <v>0.15965874466788499</v>
      </c>
      <c r="N107" s="234">
        <v>320</v>
      </c>
      <c r="O107" s="246">
        <v>0.233576642335766</v>
      </c>
      <c r="P107" s="236">
        <v>36160</v>
      </c>
      <c r="Q107" s="238">
        <v>0.21521247470539201</v>
      </c>
    </row>
    <row r="108" spans="1:17" ht="14.25" x14ac:dyDescent="0.2">
      <c r="A108" s="40" t="s">
        <v>30</v>
      </c>
      <c r="B108" s="234">
        <v>630</v>
      </c>
      <c r="C108" s="246">
        <v>3.10344827586207E-2</v>
      </c>
      <c r="D108" s="234">
        <v>980</v>
      </c>
      <c r="E108" s="246">
        <v>6.9602272727272693E-2</v>
      </c>
      <c r="F108" s="234">
        <v>690</v>
      </c>
      <c r="G108" s="246">
        <v>4.3396226415094302E-2</v>
      </c>
      <c r="H108" s="234">
        <v>4560</v>
      </c>
      <c r="I108" s="246">
        <v>4.7554489519240802E-2</v>
      </c>
      <c r="J108" s="234">
        <v>140</v>
      </c>
      <c r="K108" s="246">
        <v>3.4398034398034398E-2</v>
      </c>
      <c r="L108" s="234">
        <v>670</v>
      </c>
      <c r="M108" s="246">
        <v>4.0828762949421102E-2</v>
      </c>
      <c r="N108" s="234">
        <v>90</v>
      </c>
      <c r="O108" s="246">
        <v>6.5693430656934296E-2</v>
      </c>
      <c r="P108" s="236">
        <v>7760</v>
      </c>
      <c r="Q108" s="238">
        <v>4.6184977978811999E-2</v>
      </c>
    </row>
    <row r="109" spans="1:17" ht="14.25" x14ac:dyDescent="0.2">
      <c r="A109" s="40" t="s">
        <v>215</v>
      </c>
      <c r="B109" s="234">
        <v>0</v>
      </c>
      <c r="C109" s="246">
        <v>0</v>
      </c>
      <c r="D109" s="234">
        <v>0</v>
      </c>
      <c r="E109" s="246">
        <v>0</v>
      </c>
      <c r="F109" s="234">
        <v>0</v>
      </c>
      <c r="G109" s="246">
        <v>0</v>
      </c>
      <c r="H109" s="234">
        <v>0</v>
      </c>
      <c r="I109" s="246">
        <v>0</v>
      </c>
      <c r="J109" s="234">
        <v>0</v>
      </c>
      <c r="K109" s="246">
        <v>0</v>
      </c>
      <c r="L109" s="234">
        <v>0</v>
      </c>
      <c r="M109" s="246">
        <v>0</v>
      </c>
      <c r="N109" s="234">
        <v>0</v>
      </c>
      <c r="O109" s="246">
        <v>0</v>
      </c>
      <c r="P109" s="236">
        <v>0</v>
      </c>
      <c r="Q109" s="238">
        <v>0</v>
      </c>
    </row>
    <row r="110" spans="1:17" thickBot="1" x14ac:dyDescent="0.25">
      <c r="A110" s="40" t="s">
        <v>31</v>
      </c>
      <c r="B110" s="234">
        <v>850</v>
      </c>
      <c r="C110" s="246">
        <v>4.1871921182266E-2</v>
      </c>
      <c r="D110" s="234">
        <v>2160</v>
      </c>
      <c r="E110" s="246">
        <v>0.15340909090909099</v>
      </c>
      <c r="F110" s="234">
        <v>920</v>
      </c>
      <c r="G110" s="246">
        <v>5.7861635220125801E-2</v>
      </c>
      <c r="H110" s="234">
        <v>7530</v>
      </c>
      <c r="I110" s="246">
        <v>7.8527479403483202E-2</v>
      </c>
      <c r="J110" s="234">
        <v>190</v>
      </c>
      <c r="K110" s="246">
        <v>4.6683046683046701E-2</v>
      </c>
      <c r="L110" s="234">
        <v>870</v>
      </c>
      <c r="M110" s="246">
        <v>5.3016453382084099E-2</v>
      </c>
      <c r="N110" s="234">
        <v>190</v>
      </c>
      <c r="O110" s="246">
        <v>0.13868613138686101</v>
      </c>
      <c r="P110" s="236">
        <v>12710</v>
      </c>
      <c r="Q110" s="238">
        <v>7.5645756457564606E-2</v>
      </c>
    </row>
    <row r="111" spans="1:17" thickBot="1" x14ac:dyDescent="0.25">
      <c r="A111" s="24" t="s">
        <v>8</v>
      </c>
      <c r="B111" s="241">
        <v>20300</v>
      </c>
      <c r="C111" s="248">
        <v>1</v>
      </c>
      <c r="D111" s="241">
        <v>14080</v>
      </c>
      <c r="E111" s="248">
        <v>1</v>
      </c>
      <c r="F111" s="241">
        <v>15900</v>
      </c>
      <c r="G111" s="248">
        <v>1</v>
      </c>
      <c r="H111" s="241">
        <v>95890</v>
      </c>
      <c r="I111" s="248">
        <v>1</v>
      </c>
      <c r="J111" s="241">
        <v>4070</v>
      </c>
      <c r="K111" s="248">
        <v>1</v>
      </c>
      <c r="L111" s="241">
        <v>16410</v>
      </c>
      <c r="M111" s="248">
        <v>1</v>
      </c>
      <c r="N111" s="241">
        <v>1370</v>
      </c>
      <c r="O111" s="248">
        <v>1</v>
      </c>
      <c r="P111" s="241">
        <v>168020</v>
      </c>
      <c r="Q111" s="248">
        <v>1</v>
      </c>
    </row>
    <row r="112" spans="1:17" x14ac:dyDescent="0.25">
      <c r="A112" s="37" t="s">
        <v>0</v>
      </c>
      <c r="B112" s="7"/>
      <c r="C112" s="192"/>
      <c r="D112" s="7"/>
      <c r="E112" s="192"/>
      <c r="F112" s="7"/>
      <c r="G112" s="192"/>
      <c r="H112" s="12"/>
      <c r="I112" s="199"/>
      <c r="L112" s="12"/>
      <c r="M112" s="199"/>
    </row>
    <row r="113" spans="1:17" ht="14.25" x14ac:dyDescent="0.2">
      <c r="A113" s="33" t="s">
        <v>318</v>
      </c>
      <c r="B113" s="19"/>
      <c r="C113" s="191"/>
      <c r="D113" s="19"/>
      <c r="E113" s="191"/>
      <c r="F113" s="19"/>
      <c r="G113" s="191"/>
      <c r="H113" s="19"/>
      <c r="I113" s="191"/>
      <c r="J113" s="19"/>
      <c r="K113" s="191"/>
      <c r="L113" s="19"/>
      <c r="M113" s="191"/>
      <c r="N113" s="19"/>
      <c r="O113" s="191"/>
      <c r="P113" s="19"/>
      <c r="Q113" s="191"/>
    </row>
    <row r="114" spans="1:17" s="73" customFormat="1" ht="31.5" customHeight="1" x14ac:dyDescent="0.2">
      <c r="A114" s="416" t="s">
        <v>284</v>
      </c>
      <c r="B114" s="416"/>
      <c r="C114" s="416"/>
      <c r="D114" s="416"/>
      <c r="E114" s="416"/>
      <c r="F114" s="416"/>
      <c r="G114" s="416"/>
      <c r="H114" s="314"/>
      <c r="I114" s="315"/>
      <c r="J114" s="314"/>
      <c r="K114" s="315"/>
      <c r="L114" s="314"/>
      <c r="M114" s="315"/>
      <c r="N114" s="314"/>
      <c r="O114" s="315"/>
      <c r="P114" s="314"/>
      <c r="Q114" s="315"/>
    </row>
    <row r="115" spans="1:17" s="54" customFormat="1" ht="28.5" customHeight="1" x14ac:dyDescent="0.2">
      <c r="A115" s="226" t="s">
        <v>312</v>
      </c>
      <c r="B115" s="400" t="s">
        <v>609</v>
      </c>
      <c r="C115" s="401"/>
      <c r="D115" s="402" t="s">
        <v>325</v>
      </c>
      <c r="E115" s="403"/>
      <c r="F115" s="415" t="s">
        <v>610</v>
      </c>
      <c r="G115" s="401"/>
      <c r="H115" s="402" t="s">
        <v>611</v>
      </c>
      <c r="I115" s="403"/>
      <c r="J115" s="415" t="s">
        <v>612</v>
      </c>
      <c r="K115" s="401"/>
      <c r="L115" s="402" t="s">
        <v>613</v>
      </c>
      <c r="M115" s="403"/>
      <c r="N115" s="415" t="s">
        <v>614</v>
      </c>
      <c r="O115" s="401"/>
      <c r="P115" s="394" t="s">
        <v>149</v>
      </c>
      <c r="Q115" s="395"/>
    </row>
    <row r="116" spans="1:17" s="67" customFormat="1" ht="14.25" x14ac:dyDescent="0.2">
      <c r="A116" s="225"/>
      <c r="B116" s="224" t="s">
        <v>3</v>
      </c>
      <c r="C116" s="224" t="s">
        <v>138</v>
      </c>
      <c r="D116" s="224" t="s">
        <v>3</v>
      </c>
      <c r="E116" s="224" t="s">
        <v>138</v>
      </c>
      <c r="F116" s="224" t="s">
        <v>3</v>
      </c>
      <c r="G116" s="224" t="s">
        <v>138</v>
      </c>
      <c r="H116" s="224" t="s">
        <v>3</v>
      </c>
      <c r="I116" s="224" t="s">
        <v>138</v>
      </c>
      <c r="J116" s="224" t="s">
        <v>3</v>
      </c>
      <c r="K116" s="224" t="s">
        <v>138</v>
      </c>
      <c r="L116" s="224" t="s">
        <v>3</v>
      </c>
      <c r="M116" s="224" t="s">
        <v>138</v>
      </c>
      <c r="N116" s="224" t="s">
        <v>3</v>
      </c>
      <c r="O116" s="224" t="s">
        <v>138</v>
      </c>
      <c r="P116" s="278" t="s">
        <v>3</v>
      </c>
      <c r="Q116" s="279" t="s">
        <v>138</v>
      </c>
    </row>
    <row r="117" spans="1:17" s="86" customFormat="1" ht="6" customHeight="1" x14ac:dyDescent="0.2">
      <c r="A117" s="85" t="s">
        <v>373</v>
      </c>
      <c r="B117" s="85" t="s">
        <v>383</v>
      </c>
      <c r="C117" s="135" t="s">
        <v>384</v>
      </c>
      <c r="D117" s="85" t="s">
        <v>385</v>
      </c>
      <c r="E117" s="135" t="s">
        <v>386</v>
      </c>
      <c r="F117" s="85" t="s">
        <v>387</v>
      </c>
      <c r="G117" s="135" t="s">
        <v>388</v>
      </c>
      <c r="H117" s="85" t="s">
        <v>389</v>
      </c>
      <c r="I117" s="135" t="s">
        <v>390</v>
      </c>
      <c r="J117" s="85" t="s">
        <v>391</v>
      </c>
      <c r="K117" s="135" t="s">
        <v>392</v>
      </c>
      <c r="L117" s="85" t="s">
        <v>393</v>
      </c>
      <c r="M117" s="135" t="s">
        <v>394</v>
      </c>
      <c r="N117" s="85" t="s">
        <v>395</v>
      </c>
      <c r="O117" s="135" t="s">
        <v>396</v>
      </c>
      <c r="P117" s="161" t="s">
        <v>294</v>
      </c>
      <c r="Q117" s="160" t="s">
        <v>295</v>
      </c>
    </row>
    <row r="118" spans="1:17" ht="14.25" x14ac:dyDescent="0.2">
      <c r="A118" s="40" t="s">
        <v>32</v>
      </c>
      <c r="B118" s="234">
        <v>40</v>
      </c>
      <c r="C118" s="246">
        <v>2.34192037470726E-3</v>
      </c>
      <c r="D118" s="234">
        <v>40</v>
      </c>
      <c r="E118" s="246">
        <v>3.45125107851596E-3</v>
      </c>
      <c r="F118" s="234">
        <v>30</v>
      </c>
      <c r="G118" s="246">
        <v>2.1913805697589498E-3</v>
      </c>
      <c r="H118" s="234">
        <v>230</v>
      </c>
      <c r="I118" s="246">
        <v>2.9232333502796099E-3</v>
      </c>
      <c r="J118" s="234">
        <v>10</v>
      </c>
      <c r="K118" s="246">
        <v>2.8985507246376799E-3</v>
      </c>
      <c r="L118" s="234">
        <v>30</v>
      </c>
      <c r="M118" s="246">
        <v>2.1443888491779802E-3</v>
      </c>
      <c r="N118" s="234">
        <v>10</v>
      </c>
      <c r="O118" s="246">
        <v>8.7719298245613996E-3</v>
      </c>
      <c r="P118" s="236">
        <v>390</v>
      </c>
      <c r="Q118" s="238">
        <v>2.7932960893854702E-3</v>
      </c>
    </row>
    <row r="119" spans="1:17" ht="14.25" x14ac:dyDescent="0.2">
      <c r="A119" s="40" t="s">
        <v>33</v>
      </c>
      <c r="B119" s="234">
        <v>2220</v>
      </c>
      <c r="C119" s="246">
        <v>0.12997658079625299</v>
      </c>
      <c r="D119" s="234">
        <v>2160</v>
      </c>
      <c r="E119" s="246">
        <v>0.18636755823986201</v>
      </c>
      <c r="F119" s="234">
        <v>2490</v>
      </c>
      <c r="G119" s="246">
        <v>0.18188458728999299</v>
      </c>
      <c r="H119" s="234">
        <v>13030</v>
      </c>
      <c r="I119" s="246">
        <v>0.16560752414844901</v>
      </c>
      <c r="J119" s="234">
        <v>480</v>
      </c>
      <c r="K119" s="246">
        <v>0.139130434782609</v>
      </c>
      <c r="L119" s="234">
        <v>2120</v>
      </c>
      <c r="M119" s="246">
        <v>0.15153681200857799</v>
      </c>
      <c r="N119" s="234">
        <v>140</v>
      </c>
      <c r="O119" s="246">
        <v>0.12280701754386</v>
      </c>
      <c r="P119" s="236">
        <v>22640</v>
      </c>
      <c r="Q119" s="238">
        <v>0.16215441913765899</v>
      </c>
    </row>
    <row r="120" spans="1:17" ht="14.25" x14ac:dyDescent="0.2">
      <c r="A120" s="40" t="s">
        <v>34</v>
      </c>
      <c r="B120" s="234">
        <v>700</v>
      </c>
      <c r="C120" s="246">
        <v>4.0983606557376998E-2</v>
      </c>
      <c r="D120" s="234">
        <v>430</v>
      </c>
      <c r="E120" s="246">
        <v>3.7100949094046598E-2</v>
      </c>
      <c r="F120" s="234">
        <v>570</v>
      </c>
      <c r="G120" s="246">
        <v>4.1636230825419999E-2</v>
      </c>
      <c r="H120" s="234">
        <v>3590</v>
      </c>
      <c r="I120" s="246">
        <v>4.5627859684799203E-2</v>
      </c>
      <c r="J120" s="234">
        <v>130</v>
      </c>
      <c r="K120" s="246">
        <v>3.7681159420289899E-2</v>
      </c>
      <c r="L120" s="234">
        <v>590</v>
      </c>
      <c r="M120" s="246">
        <v>4.21729807005004E-2</v>
      </c>
      <c r="N120" s="234">
        <v>50</v>
      </c>
      <c r="O120" s="246">
        <v>4.3859649122807001E-2</v>
      </c>
      <c r="P120" s="236">
        <v>6060</v>
      </c>
      <c r="Q120" s="238">
        <v>4.3403523850451202E-2</v>
      </c>
    </row>
    <row r="121" spans="1:17" ht="14.25" x14ac:dyDescent="0.2">
      <c r="A121" s="40" t="s">
        <v>35</v>
      </c>
      <c r="B121" s="234">
        <v>6800</v>
      </c>
      <c r="C121" s="246">
        <v>0.39812646370023402</v>
      </c>
      <c r="D121" s="234">
        <v>2530</v>
      </c>
      <c r="E121" s="246">
        <v>0.218291630716135</v>
      </c>
      <c r="F121" s="234">
        <v>4310</v>
      </c>
      <c r="G121" s="246">
        <v>0.31482834185536901</v>
      </c>
      <c r="H121" s="234">
        <v>19000</v>
      </c>
      <c r="I121" s="246">
        <v>0.24148449415353301</v>
      </c>
      <c r="J121" s="234">
        <v>1260</v>
      </c>
      <c r="K121" s="246">
        <v>0.36521739130434799</v>
      </c>
      <c r="L121" s="234">
        <v>5080</v>
      </c>
      <c r="M121" s="246">
        <v>0.36311651179413901</v>
      </c>
      <c r="N121" s="234">
        <v>290</v>
      </c>
      <c r="O121" s="246">
        <v>0.25438596491228099</v>
      </c>
      <c r="P121" s="236">
        <v>39270</v>
      </c>
      <c r="Q121" s="238">
        <v>0.28126342930812198</v>
      </c>
    </row>
    <row r="122" spans="1:17" ht="14.25" x14ac:dyDescent="0.2">
      <c r="A122" s="40" t="s">
        <v>36</v>
      </c>
      <c r="B122" s="234">
        <v>500</v>
      </c>
      <c r="C122" s="246">
        <v>2.9274004683840799E-2</v>
      </c>
      <c r="D122" s="234">
        <v>400</v>
      </c>
      <c r="E122" s="246">
        <v>3.45125107851596E-2</v>
      </c>
      <c r="F122" s="234">
        <v>420</v>
      </c>
      <c r="G122" s="246">
        <v>3.0679327976625301E-2</v>
      </c>
      <c r="H122" s="234">
        <v>2580</v>
      </c>
      <c r="I122" s="246">
        <v>3.2791052364006097E-2</v>
      </c>
      <c r="J122" s="234">
        <v>110</v>
      </c>
      <c r="K122" s="246">
        <v>3.1884057971014498E-2</v>
      </c>
      <c r="L122" s="234">
        <v>450</v>
      </c>
      <c r="M122" s="246">
        <v>3.2165832737669799E-2</v>
      </c>
      <c r="N122" s="234">
        <v>30</v>
      </c>
      <c r="O122" s="246">
        <v>2.6315789473684199E-2</v>
      </c>
      <c r="P122" s="236">
        <v>4490</v>
      </c>
      <c r="Q122" s="238">
        <v>3.2158716516258401E-2</v>
      </c>
    </row>
    <row r="123" spans="1:17" ht="14.25" x14ac:dyDescent="0.2">
      <c r="A123" s="40" t="s">
        <v>37</v>
      </c>
      <c r="B123" s="234">
        <v>40</v>
      </c>
      <c r="C123" s="246">
        <v>2.34192037470726E-3</v>
      </c>
      <c r="D123" s="234">
        <v>30</v>
      </c>
      <c r="E123" s="246">
        <v>2.58843830888697E-3</v>
      </c>
      <c r="F123" s="234">
        <v>60</v>
      </c>
      <c r="G123" s="246">
        <v>4.3827611395178996E-3</v>
      </c>
      <c r="H123" s="234">
        <v>240</v>
      </c>
      <c r="I123" s="246">
        <v>3.0503304524656799E-3</v>
      </c>
      <c r="J123" s="234">
        <v>20</v>
      </c>
      <c r="K123" s="246">
        <v>5.7971014492753598E-3</v>
      </c>
      <c r="L123" s="234">
        <v>40</v>
      </c>
      <c r="M123" s="246">
        <v>2.8591851322373098E-3</v>
      </c>
      <c r="N123" s="234">
        <v>0</v>
      </c>
      <c r="O123" s="246">
        <v>0</v>
      </c>
      <c r="P123" s="236">
        <v>430</v>
      </c>
      <c r="Q123" s="238">
        <v>3.0797879959891098E-3</v>
      </c>
    </row>
    <row r="124" spans="1:17" ht="14.25" x14ac:dyDescent="0.2">
      <c r="A124" s="40" t="s">
        <v>38</v>
      </c>
      <c r="B124" s="234">
        <v>740</v>
      </c>
      <c r="C124" s="246">
        <v>4.3325526932084302E-2</v>
      </c>
      <c r="D124" s="234">
        <v>560</v>
      </c>
      <c r="E124" s="246">
        <v>4.8317515099223503E-2</v>
      </c>
      <c r="F124" s="234">
        <v>610</v>
      </c>
      <c r="G124" s="246">
        <v>4.4558071585098599E-2</v>
      </c>
      <c r="H124" s="234">
        <v>3780</v>
      </c>
      <c r="I124" s="246">
        <v>4.8042704626334497E-2</v>
      </c>
      <c r="J124" s="234">
        <v>160</v>
      </c>
      <c r="K124" s="246">
        <v>4.6376811594202899E-2</v>
      </c>
      <c r="L124" s="234">
        <v>550</v>
      </c>
      <c r="M124" s="246">
        <v>3.9313795568262998E-2</v>
      </c>
      <c r="N124" s="234">
        <v>60</v>
      </c>
      <c r="O124" s="246">
        <v>5.2631578947368397E-2</v>
      </c>
      <c r="P124" s="236">
        <v>6460</v>
      </c>
      <c r="Q124" s="238">
        <v>4.6268442916487601E-2</v>
      </c>
    </row>
    <row r="125" spans="1:17" thickBot="1" x14ac:dyDescent="0.25">
      <c r="A125" s="40" t="s">
        <v>39</v>
      </c>
      <c r="B125" s="234">
        <v>6040</v>
      </c>
      <c r="C125" s="246">
        <v>0.35362997658079598</v>
      </c>
      <c r="D125" s="234">
        <v>5450</v>
      </c>
      <c r="E125" s="246">
        <v>0.47023295944780003</v>
      </c>
      <c r="F125" s="234">
        <v>5200</v>
      </c>
      <c r="G125" s="246">
        <v>0.37983929875821798</v>
      </c>
      <c r="H125" s="234">
        <v>36230</v>
      </c>
      <c r="I125" s="246">
        <v>0.46047280122013201</v>
      </c>
      <c r="J125" s="234">
        <v>1300</v>
      </c>
      <c r="K125" s="246">
        <v>0.376811594202899</v>
      </c>
      <c r="L125" s="234">
        <v>5130</v>
      </c>
      <c r="M125" s="246">
        <v>0.36669049320943498</v>
      </c>
      <c r="N125" s="234">
        <v>560</v>
      </c>
      <c r="O125" s="246">
        <v>0.49122807017543901</v>
      </c>
      <c r="P125" s="236">
        <v>59910</v>
      </c>
      <c r="Q125" s="238">
        <v>0.42909325311559898</v>
      </c>
    </row>
    <row r="126" spans="1:17" thickBot="1" x14ac:dyDescent="0.25">
      <c r="A126" s="24" t="s">
        <v>8</v>
      </c>
      <c r="B126" s="241">
        <v>17080</v>
      </c>
      <c r="C126" s="242">
        <v>1</v>
      </c>
      <c r="D126" s="241">
        <v>11590</v>
      </c>
      <c r="E126" s="242">
        <v>1</v>
      </c>
      <c r="F126" s="241">
        <v>13690</v>
      </c>
      <c r="G126" s="242">
        <v>1</v>
      </c>
      <c r="H126" s="241">
        <v>78680</v>
      </c>
      <c r="I126" s="242">
        <v>1</v>
      </c>
      <c r="J126" s="241">
        <v>3450</v>
      </c>
      <c r="K126" s="242">
        <v>1</v>
      </c>
      <c r="L126" s="241">
        <v>13990</v>
      </c>
      <c r="M126" s="242">
        <v>1</v>
      </c>
      <c r="N126" s="241">
        <v>1140</v>
      </c>
      <c r="O126" s="242">
        <v>1</v>
      </c>
      <c r="P126" s="241">
        <v>139620</v>
      </c>
      <c r="Q126" s="242">
        <v>1</v>
      </c>
    </row>
    <row r="127" spans="1:17" ht="14.25" x14ac:dyDescent="0.2">
      <c r="A127" s="80" t="s">
        <v>373</v>
      </c>
      <c r="B127" s="81" t="s">
        <v>383</v>
      </c>
      <c r="C127" s="81" t="s">
        <v>384</v>
      </c>
      <c r="D127" s="81" t="s">
        <v>385</v>
      </c>
      <c r="E127" s="81" t="s">
        <v>386</v>
      </c>
      <c r="F127" s="81" t="s">
        <v>387</v>
      </c>
      <c r="G127" s="81" t="s">
        <v>388</v>
      </c>
      <c r="H127" s="81" t="s">
        <v>389</v>
      </c>
      <c r="I127" s="81" t="s">
        <v>390</v>
      </c>
      <c r="J127" s="81" t="s">
        <v>391</v>
      </c>
      <c r="K127" s="81" t="s">
        <v>392</v>
      </c>
      <c r="L127" s="81" t="s">
        <v>393</v>
      </c>
      <c r="M127" s="81" t="s">
        <v>394</v>
      </c>
      <c r="N127" s="81" t="s">
        <v>395</v>
      </c>
      <c r="O127" s="81" t="s">
        <v>396</v>
      </c>
      <c r="P127" s="81" t="s">
        <v>294</v>
      </c>
      <c r="Q127" s="81" t="s">
        <v>295</v>
      </c>
    </row>
    <row r="128" spans="1:17" s="333" customFormat="1" ht="14.25" x14ac:dyDescent="0.2">
      <c r="A128" s="329" t="s">
        <v>173</v>
      </c>
      <c r="B128" s="330">
        <v>3220</v>
      </c>
      <c r="C128" s="332">
        <v>0.15862068965517201</v>
      </c>
      <c r="D128" s="330">
        <v>2500</v>
      </c>
      <c r="E128" s="332">
        <v>0.17755681818181801</v>
      </c>
      <c r="F128" s="330">
        <v>2210</v>
      </c>
      <c r="G128" s="332">
        <v>0.13899371069182401</v>
      </c>
      <c r="H128" s="330">
        <v>17220</v>
      </c>
      <c r="I128" s="332">
        <v>0.17958076963187</v>
      </c>
      <c r="J128" s="330">
        <v>610</v>
      </c>
      <c r="K128" s="332">
        <v>0.14987714987715001</v>
      </c>
      <c r="L128" s="330">
        <v>2420</v>
      </c>
      <c r="M128" s="332">
        <v>0.147471054235222</v>
      </c>
      <c r="N128" s="330">
        <v>230</v>
      </c>
      <c r="O128" s="332">
        <v>0.167883211678832</v>
      </c>
      <c r="P128" s="330">
        <v>28410</v>
      </c>
      <c r="Q128" s="332">
        <v>0.16908701345078</v>
      </c>
    </row>
    <row r="129" spans="1:17" ht="14.25" x14ac:dyDescent="0.2">
      <c r="A129" s="51" t="s">
        <v>259</v>
      </c>
      <c r="B129" s="7"/>
      <c r="C129" s="7"/>
      <c r="D129" s="7"/>
      <c r="E129" s="7"/>
      <c r="F129" s="7"/>
      <c r="G129" s="7"/>
      <c r="I129" s="10"/>
      <c r="K129" s="10"/>
      <c r="M129" s="10"/>
      <c r="O129" s="10"/>
      <c r="P129" s="10"/>
      <c r="Q129" s="10"/>
    </row>
    <row r="130" spans="1:17" x14ac:dyDescent="0.25">
      <c r="A130" s="37" t="s">
        <v>0</v>
      </c>
      <c r="B130" s="7"/>
      <c r="C130" s="192"/>
      <c r="D130" s="7"/>
      <c r="E130" s="192"/>
      <c r="F130" s="7"/>
      <c r="G130" s="192"/>
    </row>
    <row r="131" spans="1:17" ht="14.25" x14ac:dyDescent="0.2">
      <c r="A131" s="33" t="s">
        <v>317</v>
      </c>
      <c r="B131" s="19"/>
      <c r="C131" s="191"/>
      <c r="D131" s="19"/>
      <c r="E131" s="191"/>
      <c r="F131" s="19"/>
      <c r="G131" s="191"/>
      <c r="H131" s="19"/>
      <c r="I131" s="191"/>
      <c r="J131" s="19"/>
      <c r="K131" s="191"/>
      <c r="L131" s="19"/>
      <c r="M131" s="191"/>
      <c r="N131" s="19"/>
      <c r="O131" s="191"/>
      <c r="P131" s="19"/>
      <c r="Q131" s="191"/>
    </row>
    <row r="132" spans="1:17" s="54" customFormat="1" ht="28.5" customHeight="1" x14ac:dyDescent="0.2">
      <c r="A132" s="226" t="s">
        <v>312</v>
      </c>
      <c r="B132" s="400" t="s">
        <v>609</v>
      </c>
      <c r="C132" s="401"/>
      <c r="D132" s="402" t="s">
        <v>325</v>
      </c>
      <c r="E132" s="403"/>
      <c r="F132" s="415" t="s">
        <v>610</v>
      </c>
      <c r="G132" s="401"/>
      <c r="H132" s="402" t="s">
        <v>611</v>
      </c>
      <c r="I132" s="403"/>
      <c r="J132" s="415" t="s">
        <v>612</v>
      </c>
      <c r="K132" s="401"/>
      <c r="L132" s="402" t="s">
        <v>613</v>
      </c>
      <c r="M132" s="403"/>
      <c r="N132" s="415" t="s">
        <v>614</v>
      </c>
      <c r="O132" s="401"/>
      <c r="P132" s="394" t="s">
        <v>149</v>
      </c>
      <c r="Q132" s="395"/>
    </row>
    <row r="133" spans="1:17" s="67" customFormat="1" ht="14.25" x14ac:dyDescent="0.2">
      <c r="A133" s="225"/>
      <c r="B133" s="224" t="s">
        <v>3</v>
      </c>
      <c r="C133" s="224" t="s">
        <v>138</v>
      </c>
      <c r="D133" s="224" t="s">
        <v>3</v>
      </c>
      <c r="E133" s="224" t="s">
        <v>138</v>
      </c>
      <c r="F133" s="224" t="s">
        <v>3</v>
      </c>
      <c r="G133" s="224" t="s">
        <v>138</v>
      </c>
      <c r="H133" s="224" t="s">
        <v>3</v>
      </c>
      <c r="I133" s="224" t="s">
        <v>138</v>
      </c>
      <c r="J133" s="224" t="s">
        <v>3</v>
      </c>
      <c r="K133" s="224" t="s">
        <v>138</v>
      </c>
      <c r="L133" s="224" t="s">
        <v>3</v>
      </c>
      <c r="M133" s="224" t="s">
        <v>138</v>
      </c>
      <c r="N133" s="224" t="s">
        <v>3</v>
      </c>
      <c r="O133" s="224" t="s">
        <v>138</v>
      </c>
      <c r="P133" s="278" t="s">
        <v>3</v>
      </c>
      <c r="Q133" s="279" t="s">
        <v>138</v>
      </c>
    </row>
    <row r="134" spans="1:17" s="86" customFormat="1" ht="6" customHeight="1" x14ac:dyDescent="0.2">
      <c r="A134" s="85" t="s">
        <v>375</v>
      </c>
      <c r="B134" s="85" t="s">
        <v>383</v>
      </c>
      <c r="C134" s="135" t="s">
        <v>384</v>
      </c>
      <c r="D134" s="85" t="s">
        <v>385</v>
      </c>
      <c r="E134" s="135" t="s">
        <v>386</v>
      </c>
      <c r="F134" s="85" t="s">
        <v>387</v>
      </c>
      <c r="G134" s="135" t="s">
        <v>388</v>
      </c>
      <c r="H134" s="85" t="s">
        <v>389</v>
      </c>
      <c r="I134" s="135" t="s">
        <v>390</v>
      </c>
      <c r="J134" s="85" t="s">
        <v>391</v>
      </c>
      <c r="K134" s="135" t="s">
        <v>392</v>
      </c>
      <c r="L134" s="85" t="s">
        <v>393</v>
      </c>
      <c r="M134" s="135" t="s">
        <v>394</v>
      </c>
      <c r="N134" s="85" t="s">
        <v>395</v>
      </c>
      <c r="O134" s="135" t="s">
        <v>396</v>
      </c>
      <c r="P134" s="161" t="s">
        <v>294</v>
      </c>
      <c r="Q134" s="160" t="s">
        <v>295</v>
      </c>
    </row>
    <row r="135" spans="1:17" ht="14.25" x14ac:dyDescent="0.2">
      <c r="A135" s="40" t="s">
        <v>164</v>
      </c>
      <c r="B135" s="234">
        <v>80</v>
      </c>
      <c r="C135" s="246">
        <v>6.0331825037707402E-3</v>
      </c>
      <c r="D135" s="234">
        <v>60</v>
      </c>
      <c r="E135" s="246">
        <v>5.78034682080925E-3</v>
      </c>
      <c r="F135" s="234">
        <v>60</v>
      </c>
      <c r="G135" s="246">
        <v>5.2356020942408397E-3</v>
      </c>
      <c r="H135" s="234">
        <v>360</v>
      </c>
      <c r="I135" s="246">
        <v>5.18881522052465E-3</v>
      </c>
      <c r="J135" s="234">
        <v>10</v>
      </c>
      <c r="K135" s="246">
        <v>3.57142857142857E-3</v>
      </c>
      <c r="L135" s="234">
        <v>50</v>
      </c>
      <c r="M135" s="246">
        <v>4.4523597506678503E-3</v>
      </c>
      <c r="N135" s="234">
        <v>10</v>
      </c>
      <c r="O135" s="246">
        <v>1.01010101010101E-2</v>
      </c>
      <c r="P135" s="236">
        <v>630</v>
      </c>
      <c r="Q135" s="238">
        <v>5.2719665271966504E-3</v>
      </c>
    </row>
    <row r="136" spans="1:17" ht="14.25" x14ac:dyDescent="0.2">
      <c r="A136" s="40" t="s">
        <v>140</v>
      </c>
      <c r="B136" s="234">
        <v>350</v>
      </c>
      <c r="C136" s="246">
        <v>2.6395173453997001E-2</v>
      </c>
      <c r="D136" s="234">
        <v>310</v>
      </c>
      <c r="E136" s="246">
        <v>2.9865125240847799E-2</v>
      </c>
      <c r="F136" s="234">
        <v>420</v>
      </c>
      <c r="G136" s="246">
        <v>3.6649214659685903E-2</v>
      </c>
      <c r="H136" s="234">
        <v>2520</v>
      </c>
      <c r="I136" s="246">
        <v>3.6321706543672498E-2</v>
      </c>
      <c r="J136" s="234">
        <v>80</v>
      </c>
      <c r="K136" s="246">
        <v>2.8571428571428598E-2</v>
      </c>
      <c r="L136" s="234">
        <v>280</v>
      </c>
      <c r="M136" s="246">
        <v>2.4933214603740001E-2</v>
      </c>
      <c r="N136" s="234">
        <v>20</v>
      </c>
      <c r="O136" s="246">
        <v>2.02020202020202E-2</v>
      </c>
      <c r="P136" s="236">
        <v>3980</v>
      </c>
      <c r="Q136" s="238">
        <v>3.3305439330543897E-2</v>
      </c>
    </row>
    <row r="137" spans="1:17" ht="14.25" x14ac:dyDescent="0.2">
      <c r="A137" s="40" t="s">
        <v>34</v>
      </c>
      <c r="B137" s="234">
        <v>730</v>
      </c>
      <c r="C137" s="246">
        <v>5.5052790346908E-2</v>
      </c>
      <c r="D137" s="234">
        <v>440</v>
      </c>
      <c r="E137" s="246">
        <v>4.2389210019267799E-2</v>
      </c>
      <c r="F137" s="234">
        <v>590</v>
      </c>
      <c r="G137" s="246">
        <v>5.1483420593368197E-2</v>
      </c>
      <c r="H137" s="234">
        <v>3710</v>
      </c>
      <c r="I137" s="246">
        <v>5.3473623522629E-2</v>
      </c>
      <c r="J137" s="234">
        <v>130</v>
      </c>
      <c r="K137" s="246">
        <v>4.6428571428571402E-2</v>
      </c>
      <c r="L137" s="234">
        <v>610</v>
      </c>
      <c r="M137" s="246">
        <v>5.4318788958147797E-2</v>
      </c>
      <c r="N137" s="234">
        <v>50</v>
      </c>
      <c r="O137" s="246">
        <v>5.0505050505050497E-2</v>
      </c>
      <c r="P137" s="236">
        <v>6260</v>
      </c>
      <c r="Q137" s="238">
        <v>5.2384937238493703E-2</v>
      </c>
    </row>
    <row r="138" spans="1:17" ht="14.25" x14ac:dyDescent="0.2">
      <c r="A138" s="40" t="s">
        <v>43</v>
      </c>
      <c r="B138" s="234">
        <v>0</v>
      </c>
      <c r="C138" s="246">
        <v>0</v>
      </c>
      <c r="D138" s="234">
        <v>0</v>
      </c>
      <c r="E138" s="246">
        <v>0</v>
      </c>
      <c r="F138" s="234">
        <v>0</v>
      </c>
      <c r="G138" s="246">
        <v>0</v>
      </c>
      <c r="H138" s="234">
        <v>20</v>
      </c>
      <c r="I138" s="246">
        <v>2.8826751225136902E-4</v>
      </c>
      <c r="J138" s="234">
        <v>0</v>
      </c>
      <c r="K138" s="246">
        <v>0</v>
      </c>
      <c r="L138" s="234">
        <v>0</v>
      </c>
      <c r="M138" s="246">
        <v>0</v>
      </c>
      <c r="N138" s="234">
        <v>0</v>
      </c>
      <c r="O138" s="246">
        <v>0</v>
      </c>
      <c r="P138" s="236">
        <v>20</v>
      </c>
      <c r="Q138" s="238">
        <v>1.6736401673640201E-4</v>
      </c>
    </row>
    <row r="139" spans="1:17" ht="14.25" x14ac:dyDescent="0.2">
      <c r="A139" s="40" t="s">
        <v>141</v>
      </c>
      <c r="B139" s="234">
        <v>440</v>
      </c>
      <c r="C139" s="246">
        <v>3.31825037707391E-2</v>
      </c>
      <c r="D139" s="234">
        <v>570</v>
      </c>
      <c r="E139" s="246">
        <v>5.4913294797687903E-2</v>
      </c>
      <c r="F139" s="234">
        <v>680</v>
      </c>
      <c r="G139" s="246">
        <v>5.9336823734729503E-2</v>
      </c>
      <c r="H139" s="234">
        <v>3400</v>
      </c>
      <c r="I139" s="246">
        <v>4.9005477082732798E-2</v>
      </c>
      <c r="J139" s="234">
        <v>110</v>
      </c>
      <c r="K139" s="246">
        <v>3.9285714285714299E-2</v>
      </c>
      <c r="L139" s="234">
        <v>480</v>
      </c>
      <c r="M139" s="246">
        <v>4.2742653606411399E-2</v>
      </c>
      <c r="N139" s="234">
        <v>30</v>
      </c>
      <c r="O139" s="246">
        <v>3.03030303030303E-2</v>
      </c>
      <c r="P139" s="236">
        <v>5710</v>
      </c>
      <c r="Q139" s="238">
        <v>4.7782426778242702E-2</v>
      </c>
    </row>
    <row r="140" spans="1:17" ht="14.25" x14ac:dyDescent="0.2">
      <c r="A140" s="40" t="s">
        <v>142</v>
      </c>
      <c r="B140" s="234">
        <v>630</v>
      </c>
      <c r="C140" s="246">
        <v>4.7511312217194603E-2</v>
      </c>
      <c r="D140" s="234">
        <v>400</v>
      </c>
      <c r="E140" s="246">
        <v>3.8535645472061703E-2</v>
      </c>
      <c r="F140" s="234">
        <v>640</v>
      </c>
      <c r="G140" s="246">
        <v>5.5846422338568902E-2</v>
      </c>
      <c r="H140" s="234">
        <v>2860</v>
      </c>
      <c r="I140" s="246">
        <v>4.1222254251945797E-2</v>
      </c>
      <c r="J140" s="234">
        <v>140</v>
      </c>
      <c r="K140" s="246">
        <v>0.05</v>
      </c>
      <c r="L140" s="234">
        <v>610</v>
      </c>
      <c r="M140" s="246">
        <v>5.4318788958147797E-2</v>
      </c>
      <c r="N140" s="234">
        <v>40</v>
      </c>
      <c r="O140" s="246">
        <v>4.0404040404040401E-2</v>
      </c>
      <c r="P140" s="236">
        <v>5320</v>
      </c>
      <c r="Q140" s="238">
        <v>4.4518828451882798E-2</v>
      </c>
    </row>
    <row r="141" spans="1:17" ht="12" customHeight="1" x14ac:dyDescent="0.2">
      <c r="A141" s="40" t="s">
        <v>143</v>
      </c>
      <c r="B141" s="234">
        <v>10</v>
      </c>
      <c r="C141" s="246">
        <v>7.5414781297134198E-4</v>
      </c>
      <c r="D141" s="234">
        <v>0</v>
      </c>
      <c r="E141" s="246">
        <v>0</v>
      </c>
      <c r="F141" s="234">
        <v>10</v>
      </c>
      <c r="G141" s="246">
        <v>8.7260034904013996E-4</v>
      </c>
      <c r="H141" s="234">
        <v>30</v>
      </c>
      <c r="I141" s="246">
        <v>4.3240126837705399E-4</v>
      </c>
      <c r="J141" s="234">
        <v>0</v>
      </c>
      <c r="K141" s="246">
        <v>0</v>
      </c>
      <c r="L141" s="234">
        <v>10</v>
      </c>
      <c r="M141" s="246">
        <v>8.9047195013357099E-4</v>
      </c>
      <c r="N141" s="234">
        <v>0</v>
      </c>
      <c r="O141" s="246">
        <v>0</v>
      </c>
      <c r="P141" s="236">
        <v>60</v>
      </c>
      <c r="Q141" s="238">
        <v>5.0209205020920495E-4</v>
      </c>
    </row>
    <row r="142" spans="1:17" ht="14.25" x14ac:dyDescent="0.2">
      <c r="A142" s="40" t="s">
        <v>47</v>
      </c>
      <c r="B142" s="234">
        <v>0</v>
      </c>
      <c r="C142" s="246">
        <v>0</v>
      </c>
      <c r="D142" s="234">
        <v>0</v>
      </c>
      <c r="E142" s="246">
        <v>0</v>
      </c>
      <c r="F142" s="234">
        <v>0</v>
      </c>
      <c r="G142" s="246">
        <v>0</v>
      </c>
      <c r="H142" s="234">
        <v>0</v>
      </c>
      <c r="I142" s="246">
        <v>0</v>
      </c>
      <c r="J142" s="234">
        <v>0</v>
      </c>
      <c r="K142" s="246">
        <v>0</v>
      </c>
      <c r="L142" s="234">
        <v>0</v>
      </c>
      <c r="M142" s="246">
        <v>0</v>
      </c>
      <c r="N142" s="234">
        <v>0</v>
      </c>
      <c r="O142" s="246">
        <v>0</v>
      </c>
      <c r="P142" s="236">
        <v>0</v>
      </c>
      <c r="Q142" s="238">
        <v>0</v>
      </c>
    </row>
    <row r="143" spans="1:17" ht="14.25" x14ac:dyDescent="0.2">
      <c r="A143" s="40" t="s">
        <v>144</v>
      </c>
      <c r="B143" s="234">
        <v>70</v>
      </c>
      <c r="C143" s="246">
        <v>5.2790346907993996E-3</v>
      </c>
      <c r="D143" s="234">
        <v>150</v>
      </c>
      <c r="E143" s="246">
        <v>1.44508670520231E-2</v>
      </c>
      <c r="F143" s="234">
        <v>70</v>
      </c>
      <c r="G143" s="246">
        <v>6.1082024432809797E-3</v>
      </c>
      <c r="H143" s="234">
        <v>620</v>
      </c>
      <c r="I143" s="246">
        <v>8.9362928797924492E-3</v>
      </c>
      <c r="J143" s="234">
        <v>20</v>
      </c>
      <c r="K143" s="246">
        <v>7.14285714285714E-3</v>
      </c>
      <c r="L143" s="234">
        <v>90</v>
      </c>
      <c r="M143" s="246">
        <v>8.0142475512021399E-3</v>
      </c>
      <c r="N143" s="234">
        <v>10</v>
      </c>
      <c r="O143" s="246">
        <v>1.01010101010101E-2</v>
      </c>
      <c r="P143" s="236">
        <v>1030</v>
      </c>
      <c r="Q143" s="238">
        <v>8.6192468619246902E-3</v>
      </c>
    </row>
    <row r="144" spans="1:17" ht="14.25" x14ac:dyDescent="0.2">
      <c r="A144" s="40" t="s">
        <v>48</v>
      </c>
      <c r="B144" s="234">
        <v>230</v>
      </c>
      <c r="C144" s="246">
        <v>1.73453996983409E-2</v>
      </c>
      <c r="D144" s="234">
        <v>240</v>
      </c>
      <c r="E144" s="246">
        <v>2.3121387283237E-2</v>
      </c>
      <c r="F144" s="234">
        <v>200</v>
      </c>
      <c r="G144" s="246">
        <v>1.7452006980802799E-2</v>
      </c>
      <c r="H144" s="234">
        <v>1150</v>
      </c>
      <c r="I144" s="246">
        <v>1.65753819544537E-2</v>
      </c>
      <c r="J144" s="234">
        <v>30</v>
      </c>
      <c r="K144" s="246">
        <v>1.0714285714285701E-2</v>
      </c>
      <c r="L144" s="234">
        <v>200</v>
      </c>
      <c r="M144" s="246">
        <v>1.7809439002671401E-2</v>
      </c>
      <c r="N144" s="234">
        <v>20</v>
      </c>
      <c r="O144" s="246">
        <v>2.02020202020202E-2</v>
      </c>
      <c r="P144" s="236">
        <v>2070</v>
      </c>
      <c r="Q144" s="238">
        <v>1.7322175732217601E-2</v>
      </c>
    </row>
    <row r="145" spans="1:17" ht="14.25" x14ac:dyDescent="0.2">
      <c r="A145" s="40" t="s">
        <v>339</v>
      </c>
      <c r="B145" s="234">
        <v>0</v>
      </c>
      <c r="C145" s="246">
        <v>0</v>
      </c>
      <c r="D145" s="234">
        <v>0</v>
      </c>
      <c r="E145" s="246">
        <v>0</v>
      </c>
      <c r="F145" s="234">
        <v>0</v>
      </c>
      <c r="G145" s="246">
        <v>0</v>
      </c>
      <c r="H145" s="234">
        <v>10</v>
      </c>
      <c r="I145" s="246">
        <v>1.44133756125685E-4</v>
      </c>
      <c r="J145" s="234">
        <v>0</v>
      </c>
      <c r="K145" s="246">
        <v>0</v>
      </c>
      <c r="L145" s="234">
        <v>0</v>
      </c>
      <c r="M145" s="246">
        <v>0</v>
      </c>
      <c r="N145" s="234">
        <v>0</v>
      </c>
      <c r="O145" s="246">
        <v>0</v>
      </c>
      <c r="P145" s="236">
        <v>10</v>
      </c>
      <c r="Q145" s="238">
        <v>8.3682008368200802E-5</v>
      </c>
    </row>
    <row r="146" spans="1:17" ht="14.25" x14ac:dyDescent="0.2">
      <c r="A146" s="40" t="s">
        <v>36</v>
      </c>
      <c r="B146" s="234">
        <v>650</v>
      </c>
      <c r="C146" s="246">
        <v>4.9019607843137303E-2</v>
      </c>
      <c r="D146" s="234">
        <v>540</v>
      </c>
      <c r="E146" s="246">
        <v>5.2023121387283197E-2</v>
      </c>
      <c r="F146" s="234">
        <v>600</v>
      </c>
      <c r="G146" s="246">
        <v>5.2356020942408397E-2</v>
      </c>
      <c r="H146" s="234">
        <v>3400</v>
      </c>
      <c r="I146" s="246">
        <v>4.9005477082732798E-2</v>
      </c>
      <c r="J146" s="234">
        <v>140</v>
      </c>
      <c r="K146" s="246">
        <v>0.05</v>
      </c>
      <c r="L146" s="234">
        <v>620</v>
      </c>
      <c r="M146" s="246">
        <v>5.5209260908281398E-2</v>
      </c>
      <c r="N146" s="234">
        <v>50</v>
      </c>
      <c r="O146" s="246">
        <v>5.0505050505050497E-2</v>
      </c>
      <c r="P146" s="236">
        <v>6000</v>
      </c>
      <c r="Q146" s="238">
        <v>5.0209205020920501E-2</v>
      </c>
    </row>
    <row r="147" spans="1:17" ht="14.25" x14ac:dyDescent="0.2">
      <c r="A147" s="40" t="s">
        <v>145</v>
      </c>
      <c r="B147" s="234">
        <v>10</v>
      </c>
      <c r="C147" s="246">
        <v>7.5414781297134198E-4</v>
      </c>
      <c r="D147" s="234">
        <v>10</v>
      </c>
      <c r="E147" s="246">
        <v>9.6339113680154098E-4</v>
      </c>
      <c r="F147" s="234">
        <v>10</v>
      </c>
      <c r="G147" s="246">
        <v>8.7260034904013996E-4</v>
      </c>
      <c r="H147" s="234">
        <v>40</v>
      </c>
      <c r="I147" s="246">
        <v>5.7653502450273901E-4</v>
      </c>
      <c r="J147" s="234">
        <v>10</v>
      </c>
      <c r="K147" s="246">
        <v>3.57142857142857E-3</v>
      </c>
      <c r="L147" s="234">
        <v>10</v>
      </c>
      <c r="M147" s="246">
        <v>8.9047195013357099E-4</v>
      </c>
      <c r="N147" s="234">
        <v>0</v>
      </c>
      <c r="O147" s="246">
        <v>0</v>
      </c>
      <c r="P147" s="236">
        <v>90</v>
      </c>
      <c r="Q147" s="238">
        <v>7.5313807531380802E-4</v>
      </c>
    </row>
    <row r="148" spans="1:17" ht="14.25" x14ac:dyDescent="0.2">
      <c r="A148" s="40" t="s">
        <v>38</v>
      </c>
      <c r="B148" s="234">
        <v>1970</v>
      </c>
      <c r="C148" s="246">
        <v>0.148567119155354</v>
      </c>
      <c r="D148" s="234">
        <v>1000</v>
      </c>
      <c r="E148" s="246">
        <v>9.6339113680154104E-2</v>
      </c>
      <c r="F148" s="234">
        <v>1370</v>
      </c>
      <c r="G148" s="246">
        <v>0.119546247818499</v>
      </c>
      <c r="H148" s="234">
        <v>7210</v>
      </c>
      <c r="I148" s="246">
        <v>0.103920438166619</v>
      </c>
      <c r="J148" s="234">
        <v>370</v>
      </c>
      <c r="K148" s="246">
        <v>0.13214285714285701</v>
      </c>
      <c r="L148" s="234">
        <v>1480</v>
      </c>
      <c r="M148" s="246">
        <v>0.131789848619768</v>
      </c>
      <c r="N148" s="234">
        <v>110</v>
      </c>
      <c r="O148" s="246">
        <v>0.11111111111111099</v>
      </c>
      <c r="P148" s="236">
        <v>13510</v>
      </c>
      <c r="Q148" s="238">
        <v>0.113054393305439</v>
      </c>
    </row>
    <row r="149" spans="1:17" ht="14.25" x14ac:dyDescent="0.2">
      <c r="A149" s="40" t="s">
        <v>146</v>
      </c>
      <c r="B149" s="234">
        <v>310</v>
      </c>
      <c r="C149" s="246">
        <v>2.33785822021116E-2</v>
      </c>
      <c r="D149" s="234">
        <v>220</v>
      </c>
      <c r="E149" s="246">
        <v>2.11946050096339E-2</v>
      </c>
      <c r="F149" s="234">
        <v>280</v>
      </c>
      <c r="G149" s="246">
        <v>2.4432809773123901E-2</v>
      </c>
      <c r="H149" s="234">
        <v>1230</v>
      </c>
      <c r="I149" s="246">
        <v>1.77284520034592E-2</v>
      </c>
      <c r="J149" s="234">
        <v>60</v>
      </c>
      <c r="K149" s="246">
        <v>2.1428571428571401E-2</v>
      </c>
      <c r="L149" s="234">
        <v>240</v>
      </c>
      <c r="M149" s="246">
        <v>2.1371326803205699E-2</v>
      </c>
      <c r="N149" s="234">
        <v>10</v>
      </c>
      <c r="O149" s="246">
        <v>1.01010101010101E-2</v>
      </c>
      <c r="P149" s="236">
        <v>2350</v>
      </c>
      <c r="Q149" s="238">
        <v>1.96652719665272E-2</v>
      </c>
    </row>
    <row r="150" spans="1:17" ht="14.25" x14ac:dyDescent="0.2">
      <c r="A150" s="40" t="s">
        <v>147</v>
      </c>
      <c r="B150" s="234">
        <v>30</v>
      </c>
      <c r="C150" s="246">
        <v>2.26244343891403E-3</v>
      </c>
      <c r="D150" s="234">
        <v>20</v>
      </c>
      <c r="E150" s="246">
        <v>1.92678227360308E-3</v>
      </c>
      <c r="F150" s="234">
        <v>40</v>
      </c>
      <c r="G150" s="246">
        <v>3.4904013961605598E-3</v>
      </c>
      <c r="H150" s="234">
        <v>160</v>
      </c>
      <c r="I150" s="246">
        <v>2.30614009801095E-3</v>
      </c>
      <c r="J150" s="234">
        <v>10</v>
      </c>
      <c r="K150" s="246">
        <v>3.57142857142857E-3</v>
      </c>
      <c r="L150" s="234">
        <v>20</v>
      </c>
      <c r="M150" s="246">
        <v>1.78094390026714E-3</v>
      </c>
      <c r="N150" s="234">
        <v>0</v>
      </c>
      <c r="O150" s="246">
        <v>0</v>
      </c>
      <c r="P150" s="236">
        <v>280</v>
      </c>
      <c r="Q150" s="238">
        <v>2.3430962343096201E-3</v>
      </c>
    </row>
    <row r="151" spans="1:17" ht="14.25" x14ac:dyDescent="0.2">
      <c r="A151" s="40" t="s">
        <v>148</v>
      </c>
      <c r="B151" s="234">
        <v>0</v>
      </c>
      <c r="C151" s="246">
        <v>0</v>
      </c>
      <c r="D151" s="234">
        <v>10</v>
      </c>
      <c r="E151" s="246">
        <v>9.6339113680154098E-4</v>
      </c>
      <c r="F151" s="234">
        <v>10</v>
      </c>
      <c r="G151" s="246">
        <v>8.7260034904013996E-4</v>
      </c>
      <c r="H151" s="234">
        <v>40</v>
      </c>
      <c r="I151" s="246">
        <v>5.7653502450273901E-4</v>
      </c>
      <c r="J151" s="234">
        <v>0</v>
      </c>
      <c r="K151" s="246">
        <v>0</v>
      </c>
      <c r="L151" s="234">
        <v>0</v>
      </c>
      <c r="M151" s="246">
        <v>0</v>
      </c>
      <c r="N151" s="234">
        <v>0</v>
      </c>
      <c r="O151" s="246">
        <v>0</v>
      </c>
      <c r="P151" s="236">
        <v>60</v>
      </c>
      <c r="Q151" s="238">
        <v>5.0209205020920495E-4</v>
      </c>
    </row>
    <row r="152" spans="1:17" ht="14.25" x14ac:dyDescent="0.2">
      <c r="A152" s="40" t="s">
        <v>54</v>
      </c>
      <c r="B152" s="234">
        <v>220</v>
      </c>
      <c r="C152" s="246">
        <v>1.6591251885369501E-2</v>
      </c>
      <c r="D152" s="234">
        <v>280</v>
      </c>
      <c r="E152" s="246">
        <v>2.6974951830443201E-2</v>
      </c>
      <c r="F152" s="234">
        <v>240</v>
      </c>
      <c r="G152" s="246">
        <v>2.0942408376963401E-2</v>
      </c>
      <c r="H152" s="234">
        <v>1420</v>
      </c>
      <c r="I152" s="246">
        <v>2.0466993369847201E-2</v>
      </c>
      <c r="J152" s="234">
        <v>60</v>
      </c>
      <c r="K152" s="246">
        <v>2.1428571428571401E-2</v>
      </c>
      <c r="L152" s="234">
        <v>250</v>
      </c>
      <c r="M152" s="246">
        <v>2.22617987533393E-2</v>
      </c>
      <c r="N152" s="234">
        <v>20</v>
      </c>
      <c r="O152" s="246">
        <v>2.02020202020202E-2</v>
      </c>
      <c r="P152" s="236">
        <v>2490</v>
      </c>
      <c r="Q152" s="238">
        <v>2.0836820083682001E-2</v>
      </c>
    </row>
    <row r="153" spans="1:17" thickBot="1" x14ac:dyDescent="0.25">
      <c r="A153" s="40" t="s">
        <v>39</v>
      </c>
      <c r="B153" s="234">
        <v>7530</v>
      </c>
      <c r="C153" s="246">
        <v>0.56787330316742102</v>
      </c>
      <c r="D153" s="234">
        <v>6130</v>
      </c>
      <c r="E153" s="246">
        <v>0.59055876685934505</v>
      </c>
      <c r="F153" s="234">
        <v>6240</v>
      </c>
      <c r="G153" s="246">
        <v>0.54450261780104703</v>
      </c>
      <c r="H153" s="234">
        <v>41200</v>
      </c>
      <c r="I153" s="246">
        <v>0.59383107523782097</v>
      </c>
      <c r="J153" s="234">
        <v>1630</v>
      </c>
      <c r="K153" s="246">
        <v>0.58214285714285696</v>
      </c>
      <c r="L153" s="234">
        <v>6270</v>
      </c>
      <c r="M153" s="246">
        <v>0.55832591273374899</v>
      </c>
      <c r="N153" s="234">
        <v>630</v>
      </c>
      <c r="O153" s="246">
        <v>0.63636363636363602</v>
      </c>
      <c r="P153" s="236">
        <v>69630</v>
      </c>
      <c r="Q153" s="238">
        <v>0.58267782426778203</v>
      </c>
    </row>
    <row r="154" spans="1:17" thickBot="1" x14ac:dyDescent="0.25">
      <c r="A154" s="24" t="s">
        <v>8</v>
      </c>
      <c r="B154" s="241">
        <v>13260</v>
      </c>
      <c r="C154" s="242">
        <v>1</v>
      </c>
      <c r="D154" s="241">
        <v>10380</v>
      </c>
      <c r="E154" s="242">
        <v>1</v>
      </c>
      <c r="F154" s="241">
        <v>11460</v>
      </c>
      <c r="G154" s="242">
        <v>1</v>
      </c>
      <c r="H154" s="241">
        <v>69380</v>
      </c>
      <c r="I154" s="242">
        <v>1</v>
      </c>
      <c r="J154" s="241">
        <v>2800</v>
      </c>
      <c r="K154" s="242">
        <v>1</v>
      </c>
      <c r="L154" s="241">
        <v>11230</v>
      </c>
      <c r="M154" s="242">
        <v>1</v>
      </c>
      <c r="N154" s="241">
        <v>990</v>
      </c>
      <c r="O154" s="242">
        <v>1</v>
      </c>
      <c r="P154" s="241">
        <v>119500</v>
      </c>
      <c r="Q154" s="242">
        <v>1</v>
      </c>
    </row>
    <row r="155" spans="1:17" ht="14.25" x14ac:dyDescent="0.2">
      <c r="A155" s="80" t="s">
        <v>375</v>
      </c>
      <c r="B155" s="81" t="s">
        <v>383</v>
      </c>
      <c r="C155" s="81" t="s">
        <v>384</v>
      </c>
      <c r="D155" s="81" t="s">
        <v>385</v>
      </c>
      <c r="E155" s="81" t="s">
        <v>386</v>
      </c>
      <c r="F155" s="81" t="s">
        <v>387</v>
      </c>
      <c r="G155" s="81" t="s">
        <v>388</v>
      </c>
      <c r="H155" s="81" t="s">
        <v>389</v>
      </c>
      <c r="I155" s="81" t="s">
        <v>390</v>
      </c>
      <c r="J155" s="81" t="s">
        <v>391</v>
      </c>
      <c r="K155" s="81" t="s">
        <v>392</v>
      </c>
      <c r="L155" s="81" t="s">
        <v>393</v>
      </c>
      <c r="M155" s="81" t="s">
        <v>394</v>
      </c>
      <c r="N155" s="81" t="s">
        <v>395</v>
      </c>
      <c r="O155" s="81" t="s">
        <v>396</v>
      </c>
      <c r="P155" s="81" t="s">
        <v>294</v>
      </c>
      <c r="Q155" s="81" t="s">
        <v>295</v>
      </c>
    </row>
    <row r="156" spans="1:17" s="333" customFormat="1" ht="14.25" x14ac:dyDescent="0.2">
      <c r="A156" s="329" t="s">
        <v>173</v>
      </c>
      <c r="B156" s="330">
        <v>7040</v>
      </c>
      <c r="C156" s="332">
        <v>0.34679802955665001</v>
      </c>
      <c r="D156" s="330">
        <v>3710</v>
      </c>
      <c r="E156" s="332">
        <v>0.26349431818181801</v>
      </c>
      <c r="F156" s="330">
        <v>4440</v>
      </c>
      <c r="G156" s="332">
        <v>0.27924528301886797</v>
      </c>
      <c r="H156" s="330">
        <v>26510</v>
      </c>
      <c r="I156" s="332">
        <v>0.27646261341119999</v>
      </c>
      <c r="J156" s="330">
        <v>1270</v>
      </c>
      <c r="K156" s="332">
        <v>0.31203931203931201</v>
      </c>
      <c r="L156" s="330">
        <v>5180</v>
      </c>
      <c r="M156" s="332">
        <v>0.315661182205972</v>
      </c>
      <c r="N156" s="330">
        <v>380</v>
      </c>
      <c r="O156" s="332">
        <v>0.27737226277372301</v>
      </c>
      <c r="P156" s="330">
        <v>48530</v>
      </c>
      <c r="Q156" s="332">
        <v>0.28883466254017398</v>
      </c>
    </row>
    <row r="157" spans="1:17" ht="14.25" x14ac:dyDescent="0.2">
      <c r="A157" s="51" t="s">
        <v>259</v>
      </c>
      <c r="B157" s="7"/>
      <c r="C157" s="7"/>
      <c r="D157" s="7"/>
      <c r="E157" s="7"/>
      <c r="F157" s="7"/>
      <c r="G157" s="7"/>
      <c r="I157" s="10"/>
      <c r="K157" s="10"/>
      <c r="M157" s="10"/>
      <c r="O157" s="10"/>
      <c r="P157" s="10"/>
      <c r="Q157" s="10"/>
    </row>
    <row r="158" spans="1:17" x14ac:dyDescent="0.25">
      <c r="A158" s="271" t="s">
        <v>0</v>
      </c>
      <c r="B158" s="272"/>
      <c r="C158" s="276"/>
      <c r="D158" s="272"/>
      <c r="E158" s="276"/>
      <c r="F158" s="272"/>
      <c r="G158" s="276"/>
    </row>
    <row r="159" spans="1:17" ht="14.25" x14ac:dyDescent="0.2">
      <c r="A159" s="33" t="s">
        <v>316</v>
      </c>
      <c r="B159" s="19"/>
      <c r="C159" s="191"/>
      <c r="D159" s="19"/>
      <c r="E159" s="191"/>
      <c r="F159" s="19"/>
      <c r="G159" s="191"/>
      <c r="H159" s="19"/>
      <c r="I159" s="191"/>
      <c r="J159" s="19"/>
      <c r="K159" s="191"/>
      <c r="L159" s="19"/>
      <c r="M159" s="191"/>
      <c r="N159" s="19"/>
      <c r="O159" s="191"/>
      <c r="P159" s="19"/>
      <c r="Q159" s="191"/>
    </row>
    <row r="160" spans="1:17" s="54" customFormat="1" ht="28.5" customHeight="1" x14ac:dyDescent="0.2">
      <c r="A160" s="226" t="s">
        <v>312</v>
      </c>
      <c r="B160" s="400" t="s">
        <v>609</v>
      </c>
      <c r="C160" s="401"/>
      <c r="D160" s="402" t="s">
        <v>325</v>
      </c>
      <c r="E160" s="403"/>
      <c r="F160" s="415" t="s">
        <v>610</v>
      </c>
      <c r="G160" s="401"/>
      <c r="H160" s="402" t="s">
        <v>611</v>
      </c>
      <c r="I160" s="403"/>
      <c r="J160" s="415" t="s">
        <v>612</v>
      </c>
      <c r="K160" s="401"/>
      <c r="L160" s="402" t="s">
        <v>613</v>
      </c>
      <c r="M160" s="403"/>
      <c r="N160" s="415" t="s">
        <v>614</v>
      </c>
      <c r="O160" s="401"/>
      <c r="P160" s="394" t="s">
        <v>149</v>
      </c>
      <c r="Q160" s="395"/>
    </row>
    <row r="161" spans="1:17" s="67" customFormat="1" ht="14.25" x14ac:dyDescent="0.2">
      <c r="A161" s="225"/>
      <c r="B161" s="224" t="s">
        <v>3</v>
      </c>
      <c r="C161" s="224" t="s">
        <v>138</v>
      </c>
      <c r="D161" s="224" t="s">
        <v>3</v>
      </c>
      <c r="E161" s="224" t="s">
        <v>138</v>
      </c>
      <c r="F161" s="224" t="s">
        <v>3</v>
      </c>
      <c r="G161" s="224" t="s">
        <v>138</v>
      </c>
      <c r="H161" s="224" t="s">
        <v>3</v>
      </c>
      <c r="I161" s="224" t="s">
        <v>138</v>
      </c>
      <c r="J161" s="224" t="s">
        <v>3</v>
      </c>
      <c r="K161" s="224" t="s">
        <v>138</v>
      </c>
      <c r="L161" s="224" t="s">
        <v>3</v>
      </c>
      <c r="M161" s="224" t="s">
        <v>138</v>
      </c>
      <c r="N161" s="224" t="s">
        <v>3</v>
      </c>
      <c r="O161" s="224" t="s">
        <v>138</v>
      </c>
      <c r="P161" s="278" t="s">
        <v>3</v>
      </c>
      <c r="Q161" s="279" t="s">
        <v>138</v>
      </c>
    </row>
    <row r="162" spans="1:17" s="86" customFormat="1" ht="6" customHeight="1" x14ac:dyDescent="0.2">
      <c r="A162" s="85" t="s">
        <v>376</v>
      </c>
      <c r="B162" s="85" t="s">
        <v>383</v>
      </c>
      <c r="C162" s="135" t="s">
        <v>384</v>
      </c>
      <c r="D162" s="85" t="s">
        <v>385</v>
      </c>
      <c r="E162" s="135" t="s">
        <v>386</v>
      </c>
      <c r="F162" s="85" t="s">
        <v>387</v>
      </c>
      <c r="G162" s="135" t="s">
        <v>388</v>
      </c>
      <c r="H162" s="85" t="s">
        <v>389</v>
      </c>
      <c r="I162" s="135" t="s">
        <v>390</v>
      </c>
      <c r="J162" s="85" t="s">
        <v>391</v>
      </c>
      <c r="K162" s="135" t="s">
        <v>392</v>
      </c>
      <c r="L162" s="85" t="s">
        <v>393</v>
      </c>
      <c r="M162" s="135" t="s">
        <v>394</v>
      </c>
      <c r="N162" s="85" t="s">
        <v>395</v>
      </c>
      <c r="O162" s="135" t="s">
        <v>396</v>
      </c>
      <c r="P162" s="161" t="s">
        <v>294</v>
      </c>
      <c r="Q162" s="160" t="s">
        <v>295</v>
      </c>
    </row>
    <row r="163" spans="1:17" ht="14.25" x14ac:dyDescent="0.2">
      <c r="A163" s="40" t="s">
        <v>377</v>
      </c>
      <c r="B163" s="234">
        <v>920</v>
      </c>
      <c r="C163" s="246">
        <v>5.2006783493499201E-2</v>
      </c>
      <c r="D163" s="234">
        <v>300</v>
      </c>
      <c r="E163" s="246">
        <v>2.47320692497939E-2</v>
      </c>
      <c r="F163" s="234">
        <v>710</v>
      </c>
      <c r="G163" s="246">
        <v>4.9719887955182097E-2</v>
      </c>
      <c r="H163" s="234">
        <v>2070</v>
      </c>
      <c r="I163" s="246">
        <v>2.5081788440567101E-2</v>
      </c>
      <c r="J163" s="234">
        <v>200</v>
      </c>
      <c r="K163" s="246">
        <v>5.5555555555555601E-2</v>
      </c>
      <c r="L163" s="234">
        <v>660</v>
      </c>
      <c r="M163" s="246">
        <v>4.5360824742267998E-2</v>
      </c>
      <c r="N163" s="234">
        <v>30</v>
      </c>
      <c r="O163" s="246">
        <v>2.5210084033613401E-2</v>
      </c>
      <c r="P163" s="236">
        <v>4890</v>
      </c>
      <c r="Q163" s="238">
        <v>3.3500034253613802E-2</v>
      </c>
    </row>
    <row r="164" spans="1:17" ht="14.25" x14ac:dyDescent="0.2">
      <c r="A164" s="40" t="s">
        <v>210</v>
      </c>
      <c r="B164" s="234">
        <v>10890</v>
      </c>
      <c r="C164" s="246">
        <v>0.61560203504805</v>
      </c>
      <c r="D164" s="234">
        <v>9600</v>
      </c>
      <c r="E164" s="246">
        <v>0.79142621599340501</v>
      </c>
      <c r="F164" s="234">
        <v>9970</v>
      </c>
      <c r="G164" s="246">
        <v>0.69817927170868299</v>
      </c>
      <c r="H164" s="234">
        <v>63520</v>
      </c>
      <c r="I164" s="246">
        <v>0.76965951775112096</v>
      </c>
      <c r="J164" s="234">
        <v>2350</v>
      </c>
      <c r="K164" s="246">
        <v>0.65277777777777801</v>
      </c>
      <c r="L164" s="234">
        <v>9470</v>
      </c>
      <c r="M164" s="246">
        <v>0.65085910652920997</v>
      </c>
      <c r="N164" s="234">
        <v>910</v>
      </c>
      <c r="O164" s="246">
        <v>0.76470588235294101</v>
      </c>
      <c r="P164" s="236">
        <v>106710</v>
      </c>
      <c r="Q164" s="238">
        <v>0.73104062478591503</v>
      </c>
    </row>
    <row r="165" spans="1:17" ht="14.25" x14ac:dyDescent="0.2">
      <c r="A165" s="40" t="s">
        <v>151</v>
      </c>
      <c r="B165" s="234">
        <v>40</v>
      </c>
      <c r="C165" s="246">
        <v>2.2611644997173499E-3</v>
      </c>
      <c r="D165" s="234">
        <v>40</v>
      </c>
      <c r="E165" s="246">
        <v>3.2976092333058499E-3</v>
      </c>
      <c r="F165" s="234">
        <v>30</v>
      </c>
      <c r="G165" s="246">
        <v>2.1008403361344498E-3</v>
      </c>
      <c r="H165" s="234">
        <v>170</v>
      </c>
      <c r="I165" s="246">
        <v>2.0598570216890798E-3</v>
      </c>
      <c r="J165" s="234">
        <v>10</v>
      </c>
      <c r="K165" s="246">
        <v>2.7777777777777801E-3</v>
      </c>
      <c r="L165" s="234">
        <v>30</v>
      </c>
      <c r="M165" s="246">
        <v>2.0618556701030898E-3</v>
      </c>
      <c r="N165" s="234">
        <v>10</v>
      </c>
      <c r="O165" s="246">
        <v>8.4033613445378096E-3</v>
      </c>
      <c r="P165" s="236">
        <v>330</v>
      </c>
      <c r="Q165" s="238">
        <v>2.26073850791258E-3</v>
      </c>
    </row>
    <row r="166" spans="1:17" ht="14.25" x14ac:dyDescent="0.2">
      <c r="A166" s="40" t="s">
        <v>337</v>
      </c>
      <c r="B166" s="234">
        <v>0</v>
      </c>
      <c r="C166" s="246">
        <v>0</v>
      </c>
      <c r="D166" s="234">
        <v>0</v>
      </c>
      <c r="E166" s="246">
        <v>0</v>
      </c>
      <c r="F166" s="234">
        <v>0</v>
      </c>
      <c r="G166" s="246">
        <v>0</v>
      </c>
      <c r="H166" s="234">
        <v>0</v>
      </c>
      <c r="I166" s="246">
        <v>0</v>
      </c>
      <c r="J166" s="234">
        <v>0</v>
      </c>
      <c r="K166" s="246">
        <v>0</v>
      </c>
      <c r="L166" s="234">
        <v>0</v>
      </c>
      <c r="M166" s="246">
        <v>0</v>
      </c>
      <c r="N166" s="234">
        <v>0</v>
      </c>
      <c r="O166" s="246">
        <v>0</v>
      </c>
      <c r="P166" s="236">
        <v>0</v>
      </c>
      <c r="Q166" s="238">
        <v>0</v>
      </c>
    </row>
    <row r="167" spans="1:17" ht="14.25" x14ac:dyDescent="0.2">
      <c r="A167" s="40" t="s">
        <v>152</v>
      </c>
      <c r="B167" s="234">
        <v>4120</v>
      </c>
      <c r="C167" s="246">
        <v>0.23289994347088699</v>
      </c>
      <c r="D167" s="234">
        <v>1560</v>
      </c>
      <c r="E167" s="246">
        <v>0.12860676009892799</v>
      </c>
      <c r="F167" s="234">
        <v>2590</v>
      </c>
      <c r="G167" s="246">
        <v>0.181372549019608</v>
      </c>
      <c r="H167" s="234">
        <v>11980</v>
      </c>
      <c r="I167" s="246">
        <v>0.145159335999031</v>
      </c>
      <c r="J167" s="234">
        <v>720</v>
      </c>
      <c r="K167" s="246">
        <v>0.2</v>
      </c>
      <c r="L167" s="234">
        <v>2880</v>
      </c>
      <c r="M167" s="246">
        <v>0.19793814432989701</v>
      </c>
      <c r="N167" s="234">
        <v>180</v>
      </c>
      <c r="O167" s="246">
        <v>0.151260504201681</v>
      </c>
      <c r="P167" s="236">
        <v>24030</v>
      </c>
      <c r="Q167" s="238">
        <v>0.164622867712544</v>
      </c>
    </row>
    <row r="168" spans="1:17" ht="14.25" x14ac:dyDescent="0.2">
      <c r="A168" s="40" t="s">
        <v>153</v>
      </c>
      <c r="B168" s="234">
        <v>80</v>
      </c>
      <c r="C168" s="246">
        <v>4.5223289994347103E-3</v>
      </c>
      <c r="D168" s="234">
        <v>60</v>
      </c>
      <c r="E168" s="246">
        <v>4.9464138499587798E-3</v>
      </c>
      <c r="F168" s="234">
        <v>80</v>
      </c>
      <c r="G168" s="246">
        <v>5.60224089635854E-3</v>
      </c>
      <c r="H168" s="234">
        <v>370</v>
      </c>
      <c r="I168" s="246">
        <v>4.4832182236762396E-3</v>
      </c>
      <c r="J168" s="234">
        <v>20</v>
      </c>
      <c r="K168" s="246">
        <v>5.5555555555555601E-3</v>
      </c>
      <c r="L168" s="234">
        <v>120</v>
      </c>
      <c r="M168" s="246">
        <v>8.2474226804123696E-3</v>
      </c>
      <c r="N168" s="234">
        <v>10</v>
      </c>
      <c r="O168" s="246">
        <v>8.4033613445378096E-3</v>
      </c>
      <c r="P168" s="236">
        <v>740</v>
      </c>
      <c r="Q168" s="238">
        <v>5.0695348359251899E-3</v>
      </c>
    </row>
    <row r="169" spans="1:17" ht="14.25" x14ac:dyDescent="0.2">
      <c r="A169" s="40" t="s">
        <v>38</v>
      </c>
      <c r="B169" s="234">
        <v>1550</v>
      </c>
      <c r="C169" s="246">
        <v>8.7620124364047494E-2</v>
      </c>
      <c r="D169" s="234">
        <v>530</v>
      </c>
      <c r="E169" s="246">
        <v>4.3693322341302597E-2</v>
      </c>
      <c r="F169" s="234">
        <v>830</v>
      </c>
      <c r="G169" s="246">
        <v>5.8123249299719897E-2</v>
      </c>
      <c r="H169" s="234">
        <v>4040</v>
      </c>
      <c r="I169" s="246">
        <v>4.89518962801406E-2</v>
      </c>
      <c r="J169" s="234">
        <v>300</v>
      </c>
      <c r="K169" s="246">
        <v>8.3333333333333301E-2</v>
      </c>
      <c r="L169" s="234">
        <v>1310</v>
      </c>
      <c r="M169" s="246">
        <v>9.0034364261168398E-2</v>
      </c>
      <c r="N169" s="234">
        <v>60</v>
      </c>
      <c r="O169" s="246">
        <v>5.0420168067226899E-2</v>
      </c>
      <c r="P169" s="236">
        <v>8620</v>
      </c>
      <c r="Q169" s="238">
        <v>5.9053230115777199E-2</v>
      </c>
    </row>
    <row r="170" spans="1:17" ht="14.25" x14ac:dyDescent="0.2">
      <c r="A170" s="40" t="s">
        <v>154</v>
      </c>
      <c r="B170" s="234">
        <v>80</v>
      </c>
      <c r="C170" s="246">
        <v>4.5223289994347103E-3</v>
      </c>
      <c r="D170" s="234">
        <v>60</v>
      </c>
      <c r="E170" s="246">
        <v>4.9464138499587798E-3</v>
      </c>
      <c r="F170" s="234">
        <v>70</v>
      </c>
      <c r="G170" s="246">
        <v>4.9019607843137298E-3</v>
      </c>
      <c r="H170" s="234">
        <v>360</v>
      </c>
      <c r="I170" s="246">
        <v>4.3620501635768796E-3</v>
      </c>
      <c r="J170" s="234">
        <v>10</v>
      </c>
      <c r="K170" s="246">
        <v>2.7777777777777801E-3</v>
      </c>
      <c r="L170" s="234">
        <v>70</v>
      </c>
      <c r="M170" s="246">
        <v>4.8109965635738799E-3</v>
      </c>
      <c r="N170" s="234">
        <v>10</v>
      </c>
      <c r="O170" s="246">
        <v>8.4033613445378096E-3</v>
      </c>
      <c r="P170" s="236">
        <v>660</v>
      </c>
      <c r="Q170" s="238">
        <v>4.5214770158251696E-3</v>
      </c>
    </row>
    <row r="171" spans="1:17" thickBot="1" x14ac:dyDescent="0.25">
      <c r="A171" s="40" t="s">
        <v>338</v>
      </c>
      <c r="B171" s="234">
        <v>10</v>
      </c>
      <c r="C171" s="246">
        <v>5.65291124929339E-4</v>
      </c>
      <c r="D171" s="234">
        <v>0</v>
      </c>
      <c r="E171" s="246">
        <v>0</v>
      </c>
      <c r="F171" s="234">
        <v>0</v>
      </c>
      <c r="G171" s="246">
        <v>0</v>
      </c>
      <c r="H171" s="234">
        <v>20</v>
      </c>
      <c r="I171" s="246">
        <v>2.42336120198716E-4</v>
      </c>
      <c r="J171" s="234">
        <v>0</v>
      </c>
      <c r="K171" s="246">
        <v>0</v>
      </c>
      <c r="L171" s="234">
        <v>10</v>
      </c>
      <c r="M171" s="246">
        <v>6.8728522336769797E-4</v>
      </c>
      <c r="N171" s="234">
        <v>0</v>
      </c>
      <c r="O171" s="246">
        <v>0</v>
      </c>
      <c r="P171" s="236">
        <v>40</v>
      </c>
      <c r="Q171" s="238">
        <v>2.7402891005001001E-4</v>
      </c>
    </row>
    <row r="172" spans="1:17" thickBot="1" x14ac:dyDescent="0.25">
      <c r="A172" s="24" t="s">
        <v>8</v>
      </c>
      <c r="B172" s="241">
        <v>17690</v>
      </c>
      <c r="C172" s="242">
        <v>1</v>
      </c>
      <c r="D172" s="241">
        <v>12130</v>
      </c>
      <c r="E172" s="242">
        <v>1</v>
      </c>
      <c r="F172" s="241">
        <v>14280</v>
      </c>
      <c r="G172" s="242">
        <v>1</v>
      </c>
      <c r="H172" s="241">
        <v>82530</v>
      </c>
      <c r="I172" s="242">
        <v>1</v>
      </c>
      <c r="J172" s="241">
        <v>3600</v>
      </c>
      <c r="K172" s="242">
        <v>1</v>
      </c>
      <c r="L172" s="241">
        <v>14550</v>
      </c>
      <c r="M172" s="242">
        <v>1</v>
      </c>
      <c r="N172" s="241">
        <v>1190</v>
      </c>
      <c r="O172" s="242">
        <v>1</v>
      </c>
      <c r="P172" s="241">
        <v>145970</v>
      </c>
      <c r="Q172" s="242">
        <v>1</v>
      </c>
    </row>
    <row r="173" spans="1:17" ht="14.25" x14ac:dyDescent="0.2">
      <c r="A173" s="80" t="s">
        <v>376</v>
      </c>
      <c r="B173" s="81" t="s">
        <v>383</v>
      </c>
      <c r="C173" s="81" t="s">
        <v>384</v>
      </c>
      <c r="D173" s="81" t="s">
        <v>385</v>
      </c>
      <c r="E173" s="81" t="s">
        <v>386</v>
      </c>
      <c r="F173" s="81" t="s">
        <v>387</v>
      </c>
      <c r="G173" s="81" t="s">
        <v>388</v>
      </c>
      <c r="H173" s="81" t="s">
        <v>389</v>
      </c>
      <c r="I173" s="81" t="s">
        <v>390</v>
      </c>
      <c r="J173" s="81" t="s">
        <v>391</v>
      </c>
      <c r="K173" s="81" t="s">
        <v>392</v>
      </c>
      <c r="L173" s="81" t="s">
        <v>393</v>
      </c>
      <c r="M173" s="81" t="s">
        <v>394</v>
      </c>
      <c r="N173" s="81" t="s">
        <v>395</v>
      </c>
      <c r="O173" s="81" t="s">
        <v>396</v>
      </c>
      <c r="P173" s="81" t="s">
        <v>294</v>
      </c>
      <c r="Q173" s="81" t="s">
        <v>295</v>
      </c>
    </row>
    <row r="174" spans="1:17" s="333" customFormat="1" ht="14.25" x14ac:dyDescent="0.2">
      <c r="A174" s="329" t="s">
        <v>173</v>
      </c>
      <c r="B174" s="330">
        <v>2600</v>
      </c>
      <c r="C174" s="332">
        <v>0.12807881773398999</v>
      </c>
      <c r="D174" s="330">
        <v>1960</v>
      </c>
      <c r="E174" s="332">
        <v>0.139204545454545</v>
      </c>
      <c r="F174" s="330">
        <v>1620</v>
      </c>
      <c r="G174" s="332">
        <v>0.10188679245283</v>
      </c>
      <c r="H174" s="330">
        <v>13370</v>
      </c>
      <c r="I174" s="332">
        <v>0.13943059755970399</v>
      </c>
      <c r="J174" s="330">
        <v>470</v>
      </c>
      <c r="K174" s="332">
        <v>0.115479115479115</v>
      </c>
      <c r="L174" s="330">
        <v>1860</v>
      </c>
      <c r="M174" s="332">
        <v>0.11334552102376599</v>
      </c>
      <c r="N174" s="330">
        <v>180</v>
      </c>
      <c r="O174" s="332">
        <v>0.13138686131386901</v>
      </c>
      <c r="P174" s="330">
        <v>22060</v>
      </c>
      <c r="Q174" s="332">
        <v>0.13129389358409699</v>
      </c>
    </row>
    <row r="175" spans="1:17" ht="14.25" x14ac:dyDescent="0.2">
      <c r="A175" s="51" t="s">
        <v>259</v>
      </c>
      <c r="B175" s="7"/>
      <c r="C175" s="7"/>
      <c r="D175" s="7"/>
      <c r="E175" s="7"/>
      <c r="F175" s="7"/>
      <c r="G175" s="7"/>
      <c r="I175" s="10"/>
      <c r="K175" s="10"/>
      <c r="M175" s="10"/>
      <c r="O175" s="10"/>
      <c r="P175" s="10"/>
      <c r="Q175" s="10"/>
    </row>
    <row r="176" spans="1:17" ht="14.25" x14ac:dyDescent="0.2">
      <c r="A176" s="51" t="s">
        <v>261</v>
      </c>
      <c r="B176" s="18"/>
      <c r="C176" s="18"/>
      <c r="D176" s="18"/>
      <c r="E176" s="18"/>
      <c r="F176" s="18"/>
      <c r="G176" s="18"/>
      <c r="H176" s="16"/>
      <c r="I176" s="16"/>
      <c r="J176" s="16"/>
      <c r="K176" s="16"/>
      <c r="L176" s="16"/>
      <c r="M176" s="16"/>
      <c r="N176" s="16"/>
      <c r="O176" s="16"/>
      <c r="P176" s="10"/>
      <c r="Q176" s="10"/>
    </row>
    <row r="177" spans="1:17" ht="14.25" x14ac:dyDescent="0.2">
      <c r="A177" s="51" t="s">
        <v>260</v>
      </c>
      <c r="B177" s="18"/>
      <c r="C177" s="18"/>
      <c r="D177" s="18"/>
      <c r="E177" s="18"/>
      <c r="F177" s="18"/>
      <c r="G177" s="18"/>
      <c r="H177" s="16"/>
      <c r="I177" s="16"/>
      <c r="J177" s="16"/>
      <c r="K177" s="16"/>
      <c r="L177" s="16"/>
      <c r="M177" s="16"/>
      <c r="N177" s="16"/>
      <c r="O177" s="16"/>
      <c r="P177" s="10"/>
      <c r="Q177" s="10"/>
    </row>
    <row r="178" spans="1:17" x14ac:dyDescent="0.25">
      <c r="A178" s="51" t="s">
        <v>0</v>
      </c>
      <c r="B178" s="49"/>
      <c r="C178" s="136"/>
      <c r="D178" s="49"/>
      <c r="E178" s="136"/>
      <c r="F178" s="49"/>
      <c r="G178" s="136"/>
      <c r="H178" s="12"/>
      <c r="I178" s="199"/>
      <c r="L178" s="12"/>
      <c r="M178" s="199"/>
    </row>
    <row r="179" spans="1:17" ht="14.25" x14ac:dyDescent="0.2">
      <c r="A179" s="33" t="s">
        <v>336</v>
      </c>
      <c r="B179" s="19"/>
      <c r="C179" s="191"/>
      <c r="D179" s="19"/>
      <c r="E179" s="191"/>
      <c r="F179" s="19"/>
      <c r="G179" s="191"/>
      <c r="H179" s="19"/>
      <c r="I179" s="191"/>
      <c r="J179" s="19"/>
      <c r="K179" s="191"/>
      <c r="L179" s="19"/>
      <c r="M179" s="191"/>
      <c r="N179" s="19"/>
      <c r="O179" s="191"/>
      <c r="P179" s="19"/>
      <c r="Q179" s="191"/>
    </row>
    <row r="180" spans="1:17" s="54" customFormat="1" ht="28.5" customHeight="1" x14ac:dyDescent="0.2">
      <c r="A180" s="226" t="s">
        <v>312</v>
      </c>
      <c r="B180" s="400" t="s">
        <v>609</v>
      </c>
      <c r="C180" s="401"/>
      <c r="D180" s="402" t="s">
        <v>325</v>
      </c>
      <c r="E180" s="403"/>
      <c r="F180" s="415" t="s">
        <v>610</v>
      </c>
      <c r="G180" s="401"/>
      <c r="H180" s="402" t="s">
        <v>611</v>
      </c>
      <c r="I180" s="403"/>
      <c r="J180" s="415" t="s">
        <v>612</v>
      </c>
      <c r="K180" s="401"/>
      <c r="L180" s="402" t="s">
        <v>613</v>
      </c>
      <c r="M180" s="403"/>
      <c r="N180" s="415" t="s">
        <v>614</v>
      </c>
      <c r="O180" s="401"/>
      <c r="P180" s="394" t="s">
        <v>149</v>
      </c>
      <c r="Q180" s="395"/>
    </row>
    <row r="181" spans="1:17" s="67" customFormat="1" ht="14.25" x14ac:dyDescent="0.2">
      <c r="A181" s="225"/>
      <c r="B181" s="224" t="s">
        <v>3</v>
      </c>
      <c r="C181" s="224" t="s">
        <v>138</v>
      </c>
      <c r="D181" s="224" t="s">
        <v>3</v>
      </c>
      <c r="E181" s="224" t="s">
        <v>138</v>
      </c>
      <c r="F181" s="224" t="s">
        <v>3</v>
      </c>
      <c r="G181" s="224" t="s">
        <v>138</v>
      </c>
      <c r="H181" s="224" t="s">
        <v>3</v>
      </c>
      <c r="I181" s="224" t="s">
        <v>138</v>
      </c>
      <c r="J181" s="224" t="s">
        <v>3</v>
      </c>
      <c r="K181" s="224" t="s">
        <v>138</v>
      </c>
      <c r="L181" s="224" t="s">
        <v>3</v>
      </c>
      <c r="M181" s="224" t="s">
        <v>138</v>
      </c>
      <c r="N181" s="224" t="s">
        <v>3</v>
      </c>
      <c r="O181" s="224" t="s">
        <v>138</v>
      </c>
      <c r="P181" s="278" t="s">
        <v>3</v>
      </c>
      <c r="Q181" s="279" t="s">
        <v>138</v>
      </c>
    </row>
    <row r="182" spans="1:17" s="86" customFormat="1" ht="6" customHeight="1" x14ac:dyDescent="0.2">
      <c r="A182" s="85"/>
      <c r="B182" s="85"/>
      <c r="C182" s="135"/>
      <c r="D182" s="85"/>
      <c r="E182" s="135"/>
      <c r="F182" s="85"/>
      <c r="G182" s="135"/>
      <c r="H182" s="85"/>
      <c r="I182" s="135"/>
      <c r="J182" s="85"/>
      <c r="K182" s="135"/>
      <c r="L182" s="85"/>
      <c r="M182" s="135"/>
      <c r="N182" s="85"/>
      <c r="O182" s="135"/>
      <c r="P182" s="161"/>
      <c r="Q182" s="160"/>
    </row>
    <row r="183" spans="1:17" ht="14.25" x14ac:dyDescent="0.2">
      <c r="A183" s="40"/>
      <c r="B183" s="234"/>
      <c r="C183" s="246"/>
      <c r="D183" s="234"/>
      <c r="E183" s="246"/>
      <c r="F183" s="234"/>
      <c r="G183" s="246"/>
      <c r="H183" s="234"/>
      <c r="I183" s="246"/>
      <c r="J183" s="234"/>
      <c r="K183" s="246"/>
      <c r="L183" s="234"/>
      <c r="M183" s="246"/>
      <c r="N183" s="234"/>
      <c r="O183" s="246"/>
      <c r="P183" s="236"/>
      <c r="Q183" s="238"/>
    </row>
    <row r="184" spans="1:17" ht="14.25" x14ac:dyDescent="0.2">
      <c r="A184" s="40"/>
      <c r="B184" s="234"/>
      <c r="C184" s="246"/>
      <c r="D184" s="234"/>
      <c r="E184" s="246"/>
      <c r="F184" s="234"/>
      <c r="G184" s="246"/>
      <c r="H184" s="234"/>
      <c r="I184" s="246"/>
      <c r="J184" s="234"/>
      <c r="K184" s="246"/>
      <c r="L184" s="234"/>
      <c r="M184" s="246"/>
      <c r="N184" s="234"/>
      <c r="O184" s="246"/>
      <c r="P184" s="236"/>
      <c r="Q184" s="238"/>
    </row>
    <row r="185" spans="1:17" thickBot="1" x14ac:dyDescent="0.25">
      <c r="A185" s="40"/>
      <c r="B185" s="234"/>
      <c r="C185" s="246"/>
      <c r="D185" s="234"/>
      <c r="E185" s="246"/>
      <c r="F185" s="234"/>
      <c r="G185" s="246"/>
      <c r="H185" s="234"/>
      <c r="I185" s="246"/>
      <c r="J185" s="234"/>
      <c r="K185" s="246"/>
      <c r="L185" s="234"/>
      <c r="M185" s="246"/>
      <c r="N185" s="234"/>
      <c r="O185" s="246"/>
      <c r="P185" s="236"/>
      <c r="Q185" s="238"/>
    </row>
    <row r="186" spans="1:17" thickBot="1" x14ac:dyDescent="0.25">
      <c r="A186" s="24" t="s">
        <v>8</v>
      </c>
      <c r="B186" s="241"/>
      <c r="C186" s="248"/>
      <c r="D186" s="241"/>
      <c r="E186" s="248"/>
      <c r="F186" s="241"/>
      <c r="G186" s="248"/>
      <c r="H186" s="241"/>
      <c r="I186" s="248"/>
      <c r="J186" s="241"/>
      <c r="K186" s="248"/>
      <c r="L186" s="241"/>
      <c r="M186" s="248"/>
      <c r="N186" s="241"/>
      <c r="O186" s="248"/>
      <c r="P186" s="241"/>
      <c r="Q186" s="248"/>
    </row>
    <row r="187" spans="1:17" x14ac:dyDescent="0.25">
      <c r="A187" s="37" t="s">
        <v>0</v>
      </c>
      <c r="B187" s="7"/>
      <c r="C187" s="192"/>
      <c r="D187" s="7"/>
      <c r="E187" s="192"/>
      <c r="F187" s="7"/>
      <c r="G187" s="192"/>
      <c r="H187" s="12"/>
      <c r="I187" s="199"/>
      <c r="L187" s="12"/>
      <c r="M187" s="199"/>
    </row>
    <row r="188" spans="1:17" ht="15" customHeight="1" x14ac:dyDescent="0.25">
      <c r="A188" s="271" t="s">
        <v>0</v>
      </c>
      <c r="B188" s="274"/>
      <c r="C188" s="276"/>
      <c r="D188" s="274"/>
      <c r="E188" s="276"/>
      <c r="F188" s="274"/>
      <c r="G188" s="276"/>
    </row>
    <row r="189" spans="1:17" ht="15" customHeight="1" x14ac:dyDescent="0.2">
      <c r="A189" s="33" t="s">
        <v>314</v>
      </c>
      <c r="B189" s="19"/>
      <c r="C189" s="191"/>
      <c r="D189" s="19"/>
      <c r="E189" s="191"/>
      <c r="F189" s="19"/>
      <c r="G189" s="191"/>
      <c r="H189" s="19"/>
      <c r="I189" s="191"/>
      <c r="J189" s="19"/>
      <c r="K189" s="191"/>
      <c r="L189" s="19"/>
      <c r="M189" s="191"/>
      <c r="N189" s="19"/>
      <c r="O189" s="191"/>
      <c r="P189" s="19"/>
      <c r="Q189" s="191"/>
    </row>
    <row r="190" spans="1:17" s="54" customFormat="1" ht="28.5" customHeight="1" x14ac:dyDescent="0.2">
      <c r="A190" s="226" t="s">
        <v>312</v>
      </c>
      <c r="B190" s="400" t="s">
        <v>609</v>
      </c>
      <c r="C190" s="401"/>
      <c r="D190" s="402" t="s">
        <v>325</v>
      </c>
      <c r="E190" s="403"/>
      <c r="F190" s="415" t="s">
        <v>610</v>
      </c>
      <c r="G190" s="401"/>
      <c r="H190" s="402" t="s">
        <v>611</v>
      </c>
      <c r="I190" s="403"/>
      <c r="J190" s="415" t="s">
        <v>612</v>
      </c>
      <c r="K190" s="401"/>
      <c r="L190" s="402" t="s">
        <v>613</v>
      </c>
      <c r="M190" s="403"/>
      <c r="N190" s="415" t="s">
        <v>614</v>
      </c>
      <c r="O190" s="401"/>
      <c r="P190" s="394" t="s">
        <v>149</v>
      </c>
      <c r="Q190" s="395"/>
    </row>
    <row r="191" spans="1:17" s="67" customFormat="1" ht="14.25" x14ac:dyDescent="0.2">
      <c r="A191" s="225"/>
      <c r="B191" s="224" t="s">
        <v>3</v>
      </c>
      <c r="C191" s="224" t="s">
        <v>138</v>
      </c>
      <c r="D191" s="224" t="s">
        <v>3</v>
      </c>
      <c r="E191" s="224" t="s">
        <v>138</v>
      </c>
      <c r="F191" s="224" t="s">
        <v>3</v>
      </c>
      <c r="G191" s="224" t="s">
        <v>138</v>
      </c>
      <c r="H191" s="224" t="s">
        <v>3</v>
      </c>
      <c r="I191" s="224" t="s">
        <v>138</v>
      </c>
      <c r="J191" s="224" t="s">
        <v>3</v>
      </c>
      <c r="K191" s="224" t="s">
        <v>138</v>
      </c>
      <c r="L191" s="224" t="s">
        <v>3</v>
      </c>
      <c r="M191" s="224" t="s">
        <v>138</v>
      </c>
      <c r="N191" s="224" t="s">
        <v>3</v>
      </c>
      <c r="O191" s="224" t="s">
        <v>138</v>
      </c>
      <c r="P191" s="278" t="s">
        <v>3</v>
      </c>
      <c r="Q191" s="279" t="s">
        <v>138</v>
      </c>
    </row>
    <row r="192" spans="1:17" s="86" customFormat="1" ht="6" customHeight="1" x14ac:dyDescent="0.2">
      <c r="A192" s="85" t="s">
        <v>378</v>
      </c>
      <c r="B192" s="85" t="s">
        <v>383</v>
      </c>
      <c r="C192" s="135" t="s">
        <v>384</v>
      </c>
      <c r="D192" s="85" t="s">
        <v>385</v>
      </c>
      <c r="E192" s="135" t="s">
        <v>386</v>
      </c>
      <c r="F192" s="85" t="s">
        <v>387</v>
      </c>
      <c r="G192" s="135" t="s">
        <v>388</v>
      </c>
      <c r="H192" s="85" t="s">
        <v>389</v>
      </c>
      <c r="I192" s="135" t="s">
        <v>390</v>
      </c>
      <c r="J192" s="85" t="s">
        <v>391</v>
      </c>
      <c r="K192" s="135" t="s">
        <v>392</v>
      </c>
      <c r="L192" s="85" t="s">
        <v>393</v>
      </c>
      <c r="M192" s="135" t="s">
        <v>394</v>
      </c>
      <c r="N192" s="85" t="s">
        <v>395</v>
      </c>
      <c r="O192" s="135" t="s">
        <v>396</v>
      </c>
      <c r="P192" s="161" t="s">
        <v>294</v>
      </c>
      <c r="Q192" s="160" t="s">
        <v>295</v>
      </c>
    </row>
    <row r="193" spans="1:17" ht="14.25" x14ac:dyDescent="0.2">
      <c r="A193" s="40" t="s">
        <v>41</v>
      </c>
      <c r="B193" s="234">
        <v>20</v>
      </c>
      <c r="C193" s="246">
        <v>1.02986611740474E-3</v>
      </c>
      <c r="D193" s="234">
        <v>10</v>
      </c>
      <c r="E193" s="246">
        <v>7.4460163812360399E-4</v>
      </c>
      <c r="F193" s="234">
        <v>10</v>
      </c>
      <c r="G193" s="246">
        <v>6.5616797900262499E-4</v>
      </c>
      <c r="H193" s="234">
        <v>20</v>
      </c>
      <c r="I193" s="246">
        <v>2.1795989537925001E-4</v>
      </c>
      <c r="J193" s="234">
        <v>0</v>
      </c>
      <c r="K193" s="246">
        <v>0</v>
      </c>
      <c r="L193" s="234">
        <v>10</v>
      </c>
      <c r="M193" s="246">
        <v>6.31711939355654E-4</v>
      </c>
      <c r="N193" s="234">
        <v>0</v>
      </c>
      <c r="O193" s="246">
        <v>0</v>
      </c>
      <c r="P193" s="236">
        <v>70</v>
      </c>
      <c r="Q193" s="238">
        <v>4.3507986823295401E-4</v>
      </c>
    </row>
    <row r="194" spans="1:17" ht="14.25" x14ac:dyDescent="0.2">
      <c r="A194" s="40" t="s">
        <v>42</v>
      </c>
      <c r="B194" s="234">
        <v>0</v>
      </c>
      <c r="C194" s="246">
        <v>0</v>
      </c>
      <c r="D194" s="234">
        <v>0</v>
      </c>
      <c r="E194" s="246">
        <v>0</v>
      </c>
      <c r="F194" s="234">
        <v>0</v>
      </c>
      <c r="G194" s="246">
        <v>0</v>
      </c>
      <c r="H194" s="234">
        <v>10</v>
      </c>
      <c r="I194" s="246">
        <v>1.08979947689625E-4</v>
      </c>
      <c r="J194" s="234">
        <v>0</v>
      </c>
      <c r="K194" s="246">
        <v>0</v>
      </c>
      <c r="L194" s="234">
        <v>10</v>
      </c>
      <c r="M194" s="246">
        <v>6.31711939355654E-4</v>
      </c>
      <c r="N194" s="234">
        <v>0</v>
      </c>
      <c r="O194" s="246">
        <v>0</v>
      </c>
      <c r="P194" s="236">
        <v>20</v>
      </c>
      <c r="Q194" s="238">
        <v>1.2430853378084399E-4</v>
      </c>
    </row>
    <row r="195" spans="1:17" ht="14.25" x14ac:dyDescent="0.2">
      <c r="A195" s="40" t="s">
        <v>43</v>
      </c>
      <c r="B195" s="234">
        <v>0</v>
      </c>
      <c r="C195" s="246">
        <v>0</v>
      </c>
      <c r="D195" s="234">
        <v>0</v>
      </c>
      <c r="E195" s="246">
        <v>0</v>
      </c>
      <c r="F195" s="234">
        <v>0</v>
      </c>
      <c r="G195" s="246">
        <v>0</v>
      </c>
      <c r="H195" s="234">
        <v>20</v>
      </c>
      <c r="I195" s="246">
        <v>2.1795989537925001E-4</v>
      </c>
      <c r="J195" s="234">
        <v>0</v>
      </c>
      <c r="K195" s="246">
        <v>0</v>
      </c>
      <c r="L195" s="234">
        <v>0</v>
      </c>
      <c r="M195" s="246">
        <v>0</v>
      </c>
      <c r="N195" s="234">
        <v>0</v>
      </c>
      <c r="O195" s="246">
        <v>0</v>
      </c>
      <c r="P195" s="236">
        <v>20</v>
      </c>
      <c r="Q195" s="238">
        <v>1.2430853378084399E-4</v>
      </c>
    </row>
    <row r="196" spans="1:17" ht="14.25" x14ac:dyDescent="0.2">
      <c r="A196" s="40" t="s">
        <v>44</v>
      </c>
      <c r="B196" s="234">
        <v>0</v>
      </c>
      <c r="C196" s="246">
        <v>0</v>
      </c>
      <c r="D196" s="234">
        <v>10</v>
      </c>
      <c r="E196" s="246">
        <v>7.4460163812360399E-4</v>
      </c>
      <c r="F196" s="234">
        <v>0</v>
      </c>
      <c r="G196" s="246">
        <v>0</v>
      </c>
      <c r="H196" s="234">
        <v>20</v>
      </c>
      <c r="I196" s="246">
        <v>2.1795989537925001E-4</v>
      </c>
      <c r="J196" s="234">
        <v>0</v>
      </c>
      <c r="K196" s="246">
        <v>0</v>
      </c>
      <c r="L196" s="234">
        <v>0</v>
      </c>
      <c r="M196" s="246">
        <v>0</v>
      </c>
      <c r="N196" s="234">
        <v>0</v>
      </c>
      <c r="O196" s="246">
        <v>0</v>
      </c>
      <c r="P196" s="236">
        <v>30</v>
      </c>
      <c r="Q196" s="238">
        <v>1.86462800671266E-4</v>
      </c>
    </row>
    <row r="197" spans="1:17" ht="14.25" x14ac:dyDescent="0.2">
      <c r="A197" s="40" t="s">
        <v>45</v>
      </c>
      <c r="B197" s="234">
        <v>15550</v>
      </c>
      <c r="C197" s="246">
        <v>0.80072090628218295</v>
      </c>
      <c r="D197" s="234">
        <v>12530</v>
      </c>
      <c r="E197" s="246">
        <v>0.93298585256887601</v>
      </c>
      <c r="F197" s="234">
        <v>13150</v>
      </c>
      <c r="G197" s="246">
        <v>0.86286089238845098</v>
      </c>
      <c r="H197" s="234">
        <v>84490</v>
      </c>
      <c r="I197" s="246">
        <v>0.92077157802964305</v>
      </c>
      <c r="J197" s="234">
        <v>3210</v>
      </c>
      <c r="K197" s="246">
        <v>0.82519280205655499</v>
      </c>
      <c r="L197" s="234">
        <v>13420</v>
      </c>
      <c r="M197" s="246">
        <v>0.84775742261528697</v>
      </c>
      <c r="N197" s="234">
        <v>1210</v>
      </c>
      <c r="O197" s="246">
        <v>0.91666666666666696</v>
      </c>
      <c r="P197" s="236">
        <v>143560</v>
      </c>
      <c r="Q197" s="238">
        <v>0.89228665547889896</v>
      </c>
    </row>
    <row r="198" spans="1:17" ht="14.25" x14ac:dyDescent="0.2">
      <c r="A198" s="40" t="s">
        <v>46</v>
      </c>
      <c r="B198" s="234">
        <v>20</v>
      </c>
      <c r="C198" s="246">
        <v>1.02986611740474E-3</v>
      </c>
      <c r="D198" s="234">
        <v>0</v>
      </c>
      <c r="E198" s="246">
        <v>0</v>
      </c>
      <c r="F198" s="234">
        <v>20</v>
      </c>
      <c r="G198" s="246">
        <v>1.31233595800525E-3</v>
      </c>
      <c r="H198" s="234">
        <v>50</v>
      </c>
      <c r="I198" s="246">
        <v>5.4489973844812595E-4</v>
      </c>
      <c r="J198" s="234">
        <v>0</v>
      </c>
      <c r="K198" s="246">
        <v>0</v>
      </c>
      <c r="L198" s="234">
        <v>20</v>
      </c>
      <c r="M198" s="246">
        <v>1.2634238787113099E-3</v>
      </c>
      <c r="N198" s="234">
        <v>0</v>
      </c>
      <c r="O198" s="246">
        <v>0</v>
      </c>
      <c r="P198" s="236">
        <v>110</v>
      </c>
      <c r="Q198" s="238">
        <v>6.8369693579464199E-4</v>
      </c>
    </row>
    <row r="199" spans="1:17" ht="14.25" x14ac:dyDescent="0.2">
      <c r="A199" s="40" t="s">
        <v>47</v>
      </c>
      <c r="B199" s="234">
        <v>0</v>
      </c>
      <c r="C199" s="246">
        <v>0</v>
      </c>
      <c r="D199" s="234">
        <v>0</v>
      </c>
      <c r="E199" s="246">
        <v>0</v>
      </c>
      <c r="F199" s="234">
        <v>0</v>
      </c>
      <c r="G199" s="246">
        <v>0</v>
      </c>
      <c r="H199" s="234">
        <v>0</v>
      </c>
      <c r="I199" s="246">
        <v>0</v>
      </c>
      <c r="J199" s="234">
        <v>0</v>
      </c>
      <c r="K199" s="246">
        <v>0</v>
      </c>
      <c r="L199" s="234">
        <v>0</v>
      </c>
      <c r="M199" s="246">
        <v>0</v>
      </c>
      <c r="N199" s="234">
        <v>0</v>
      </c>
      <c r="O199" s="246">
        <v>0</v>
      </c>
      <c r="P199" s="236">
        <v>0</v>
      </c>
      <c r="Q199" s="238">
        <v>0</v>
      </c>
    </row>
    <row r="200" spans="1:17" ht="14.25" x14ac:dyDescent="0.2">
      <c r="A200" s="40" t="s">
        <v>48</v>
      </c>
      <c r="B200" s="234">
        <v>90</v>
      </c>
      <c r="C200" s="246">
        <v>4.63439752832132E-3</v>
      </c>
      <c r="D200" s="234">
        <v>60</v>
      </c>
      <c r="E200" s="246">
        <v>4.4676098287416196E-3</v>
      </c>
      <c r="F200" s="234">
        <v>50</v>
      </c>
      <c r="G200" s="246">
        <v>3.2808398950131198E-3</v>
      </c>
      <c r="H200" s="234">
        <v>400</v>
      </c>
      <c r="I200" s="246">
        <v>4.3591979075849998E-3</v>
      </c>
      <c r="J200" s="234">
        <v>10</v>
      </c>
      <c r="K200" s="246">
        <v>2.5706940874036001E-3</v>
      </c>
      <c r="L200" s="234">
        <v>60</v>
      </c>
      <c r="M200" s="246">
        <v>3.7902716361339199E-3</v>
      </c>
      <c r="N200" s="234">
        <v>0</v>
      </c>
      <c r="O200" s="246">
        <v>0</v>
      </c>
      <c r="P200" s="236">
        <v>670</v>
      </c>
      <c r="Q200" s="238">
        <v>4.1643358816582801E-3</v>
      </c>
    </row>
    <row r="201" spans="1:17" ht="14.25" x14ac:dyDescent="0.2">
      <c r="A201" s="40" t="s">
        <v>49</v>
      </c>
      <c r="B201" s="234">
        <v>10</v>
      </c>
      <c r="C201" s="246">
        <v>5.14933058702369E-4</v>
      </c>
      <c r="D201" s="234">
        <v>20</v>
      </c>
      <c r="E201" s="246">
        <v>1.4892032762472099E-3</v>
      </c>
      <c r="F201" s="234">
        <v>30</v>
      </c>
      <c r="G201" s="246">
        <v>1.9685039370078701E-3</v>
      </c>
      <c r="H201" s="234">
        <v>80</v>
      </c>
      <c r="I201" s="246">
        <v>8.7183958151700101E-4</v>
      </c>
      <c r="J201" s="234">
        <v>0</v>
      </c>
      <c r="K201" s="246">
        <v>0</v>
      </c>
      <c r="L201" s="234">
        <v>20</v>
      </c>
      <c r="M201" s="246">
        <v>1.2634238787113099E-3</v>
      </c>
      <c r="N201" s="234">
        <v>0</v>
      </c>
      <c r="O201" s="246">
        <v>0</v>
      </c>
      <c r="P201" s="236">
        <v>160</v>
      </c>
      <c r="Q201" s="238">
        <v>9.9446827024675193E-4</v>
      </c>
    </row>
    <row r="202" spans="1:17" ht="14.25" x14ac:dyDescent="0.2">
      <c r="A202" s="40" t="s">
        <v>50</v>
      </c>
      <c r="B202" s="234">
        <v>20</v>
      </c>
      <c r="C202" s="246">
        <v>1.02986611740474E-3</v>
      </c>
      <c r="D202" s="234">
        <v>10</v>
      </c>
      <c r="E202" s="246">
        <v>7.4460163812360399E-4</v>
      </c>
      <c r="F202" s="234">
        <v>10</v>
      </c>
      <c r="G202" s="246">
        <v>6.5616797900262499E-4</v>
      </c>
      <c r="H202" s="234">
        <v>60</v>
      </c>
      <c r="I202" s="246">
        <v>6.53879686137751E-4</v>
      </c>
      <c r="J202" s="234">
        <v>0</v>
      </c>
      <c r="K202" s="246">
        <v>0</v>
      </c>
      <c r="L202" s="234">
        <v>10</v>
      </c>
      <c r="M202" s="246">
        <v>6.31711939355654E-4</v>
      </c>
      <c r="N202" s="234">
        <v>0</v>
      </c>
      <c r="O202" s="246">
        <v>0</v>
      </c>
      <c r="P202" s="236">
        <v>110</v>
      </c>
      <c r="Q202" s="238">
        <v>6.8369693579464199E-4</v>
      </c>
    </row>
    <row r="203" spans="1:17" ht="14.25" x14ac:dyDescent="0.2">
      <c r="A203" s="40" t="s">
        <v>51</v>
      </c>
      <c r="B203" s="234">
        <v>3550</v>
      </c>
      <c r="C203" s="246">
        <v>0.18280123583934099</v>
      </c>
      <c r="D203" s="234">
        <v>650</v>
      </c>
      <c r="E203" s="246">
        <v>4.83991064780342E-2</v>
      </c>
      <c r="F203" s="234">
        <v>1780</v>
      </c>
      <c r="G203" s="246">
        <v>0.116797900262467</v>
      </c>
      <c r="H203" s="234">
        <v>5510</v>
      </c>
      <c r="I203" s="246">
        <v>6.0047951176983402E-2</v>
      </c>
      <c r="J203" s="234">
        <v>590</v>
      </c>
      <c r="K203" s="246">
        <v>0.15167095115681201</v>
      </c>
      <c r="L203" s="234">
        <v>2110</v>
      </c>
      <c r="M203" s="246">
        <v>0.13329121920404299</v>
      </c>
      <c r="N203" s="234">
        <v>80</v>
      </c>
      <c r="O203" s="246">
        <v>6.0606060606060601E-2</v>
      </c>
      <c r="P203" s="236">
        <v>14270</v>
      </c>
      <c r="Q203" s="238">
        <v>8.8694138852632207E-2</v>
      </c>
    </row>
    <row r="204" spans="1:17" ht="14.25" x14ac:dyDescent="0.2">
      <c r="A204" s="40" t="s">
        <v>52</v>
      </c>
      <c r="B204" s="234">
        <v>20</v>
      </c>
      <c r="C204" s="246">
        <v>1.02986611740474E-3</v>
      </c>
      <c r="D204" s="234">
        <v>0</v>
      </c>
      <c r="E204" s="246">
        <v>0</v>
      </c>
      <c r="F204" s="234">
        <v>10</v>
      </c>
      <c r="G204" s="246">
        <v>6.5616797900262499E-4</v>
      </c>
      <c r="H204" s="234">
        <v>60</v>
      </c>
      <c r="I204" s="246">
        <v>6.53879686137751E-4</v>
      </c>
      <c r="J204" s="234">
        <v>10</v>
      </c>
      <c r="K204" s="246">
        <v>2.5706940874036001E-3</v>
      </c>
      <c r="L204" s="234">
        <v>10</v>
      </c>
      <c r="M204" s="246">
        <v>6.31711939355654E-4</v>
      </c>
      <c r="N204" s="234">
        <v>0</v>
      </c>
      <c r="O204" s="246">
        <v>0</v>
      </c>
      <c r="P204" s="236">
        <v>110</v>
      </c>
      <c r="Q204" s="238">
        <v>6.8369693579464199E-4</v>
      </c>
    </row>
    <row r="205" spans="1:17" ht="14.25" x14ac:dyDescent="0.2">
      <c r="A205" s="40" t="s">
        <v>53</v>
      </c>
      <c r="B205" s="234">
        <v>100</v>
      </c>
      <c r="C205" s="246">
        <v>5.1493305870236898E-3</v>
      </c>
      <c r="D205" s="234">
        <v>110</v>
      </c>
      <c r="E205" s="246">
        <v>8.1906180193596408E-3</v>
      </c>
      <c r="F205" s="234">
        <v>140</v>
      </c>
      <c r="G205" s="246">
        <v>9.1863517060367505E-3</v>
      </c>
      <c r="H205" s="234">
        <v>780</v>
      </c>
      <c r="I205" s="246">
        <v>8.5004359197907598E-3</v>
      </c>
      <c r="J205" s="234">
        <v>30</v>
      </c>
      <c r="K205" s="246">
        <v>7.7120822622108003E-3</v>
      </c>
      <c r="L205" s="234">
        <v>110</v>
      </c>
      <c r="M205" s="246">
        <v>6.9488313329121899E-3</v>
      </c>
      <c r="N205" s="234">
        <v>10</v>
      </c>
      <c r="O205" s="246">
        <v>7.5757575757575803E-3</v>
      </c>
      <c r="P205" s="236">
        <v>1280</v>
      </c>
      <c r="Q205" s="238">
        <v>7.9557461619740207E-3</v>
      </c>
    </row>
    <row r="206" spans="1:17" thickBot="1" x14ac:dyDescent="0.25">
      <c r="A206" s="40" t="s">
        <v>54</v>
      </c>
      <c r="B206" s="234">
        <v>50</v>
      </c>
      <c r="C206" s="246">
        <v>2.5746652935118401E-3</v>
      </c>
      <c r="D206" s="234">
        <v>40</v>
      </c>
      <c r="E206" s="246">
        <v>2.9784065524944199E-3</v>
      </c>
      <c r="F206" s="234">
        <v>40</v>
      </c>
      <c r="G206" s="246">
        <v>2.6246719160105E-3</v>
      </c>
      <c r="H206" s="234">
        <v>260</v>
      </c>
      <c r="I206" s="246">
        <v>2.8334786399302498E-3</v>
      </c>
      <c r="J206" s="234">
        <v>20</v>
      </c>
      <c r="K206" s="246">
        <v>5.1413881748072002E-3</v>
      </c>
      <c r="L206" s="234">
        <v>50</v>
      </c>
      <c r="M206" s="246">
        <v>3.1585596967782701E-3</v>
      </c>
      <c r="N206" s="234">
        <v>10</v>
      </c>
      <c r="O206" s="246">
        <v>7.5757575757575803E-3</v>
      </c>
      <c r="P206" s="236">
        <v>470</v>
      </c>
      <c r="Q206" s="238">
        <v>2.92125054384984E-3</v>
      </c>
    </row>
    <row r="207" spans="1:17" thickBot="1" x14ac:dyDescent="0.25">
      <c r="A207" s="24" t="s">
        <v>8</v>
      </c>
      <c r="B207" s="241">
        <v>19420</v>
      </c>
      <c r="C207" s="242">
        <v>1</v>
      </c>
      <c r="D207" s="241">
        <v>13430</v>
      </c>
      <c r="E207" s="242">
        <v>1</v>
      </c>
      <c r="F207" s="241">
        <v>15240</v>
      </c>
      <c r="G207" s="242">
        <v>1</v>
      </c>
      <c r="H207" s="241">
        <v>91760</v>
      </c>
      <c r="I207" s="242">
        <v>1</v>
      </c>
      <c r="J207" s="241">
        <v>3890</v>
      </c>
      <c r="K207" s="242">
        <v>1</v>
      </c>
      <c r="L207" s="241">
        <v>15830</v>
      </c>
      <c r="M207" s="242">
        <v>1</v>
      </c>
      <c r="N207" s="241">
        <v>1320</v>
      </c>
      <c r="O207" s="242">
        <v>1</v>
      </c>
      <c r="P207" s="241">
        <v>160890</v>
      </c>
      <c r="Q207" s="242">
        <v>1</v>
      </c>
    </row>
    <row r="208" spans="1:17" ht="14.25" x14ac:dyDescent="0.2">
      <c r="A208" s="80" t="s">
        <v>378</v>
      </c>
      <c r="B208" s="81" t="s">
        <v>383</v>
      </c>
      <c r="C208" s="81" t="s">
        <v>384</v>
      </c>
      <c r="D208" s="81" t="s">
        <v>385</v>
      </c>
      <c r="E208" s="81" t="s">
        <v>386</v>
      </c>
      <c r="F208" s="81" t="s">
        <v>387</v>
      </c>
      <c r="G208" s="81" t="s">
        <v>388</v>
      </c>
      <c r="H208" s="81" t="s">
        <v>389</v>
      </c>
      <c r="I208" s="81" t="s">
        <v>390</v>
      </c>
      <c r="J208" s="81" t="s">
        <v>391</v>
      </c>
      <c r="K208" s="81" t="s">
        <v>392</v>
      </c>
      <c r="L208" s="81" t="s">
        <v>393</v>
      </c>
      <c r="M208" s="81" t="s">
        <v>394</v>
      </c>
      <c r="N208" s="81" t="s">
        <v>395</v>
      </c>
      <c r="O208" s="81" t="s">
        <v>396</v>
      </c>
      <c r="P208" s="81" t="s">
        <v>294</v>
      </c>
      <c r="Q208" s="81" t="s">
        <v>295</v>
      </c>
    </row>
    <row r="209" spans="1:17" s="333" customFormat="1" ht="14.25" x14ac:dyDescent="0.2">
      <c r="A209" s="329" t="s">
        <v>173</v>
      </c>
      <c r="B209" s="330">
        <v>870</v>
      </c>
      <c r="C209" s="332">
        <v>4.2857142857142899E-2</v>
      </c>
      <c r="D209" s="330">
        <v>650</v>
      </c>
      <c r="E209" s="332">
        <v>4.61647727272727E-2</v>
      </c>
      <c r="F209" s="330">
        <v>660</v>
      </c>
      <c r="G209" s="332">
        <v>4.15094339622641E-2</v>
      </c>
      <c r="H209" s="330">
        <v>4130</v>
      </c>
      <c r="I209" s="332">
        <v>4.3070184586505397E-2</v>
      </c>
      <c r="J209" s="330">
        <v>180</v>
      </c>
      <c r="K209" s="332">
        <v>4.4226044226044203E-2</v>
      </c>
      <c r="L209" s="330">
        <v>580</v>
      </c>
      <c r="M209" s="332">
        <v>3.5344302254722702E-2</v>
      </c>
      <c r="N209" s="330">
        <v>50</v>
      </c>
      <c r="O209" s="332">
        <v>3.6496350364963501E-2</v>
      </c>
      <c r="P209" s="330">
        <v>7120</v>
      </c>
      <c r="Q209" s="332">
        <v>4.2375907630044E-2</v>
      </c>
    </row>
    <row r="210" spans="1:17" ht="14.25" x14ac:dyDescent="0.2">
      <c r="A210" s="51" t="s">
        <v>259</v>
      </c>
      <c r="B210" s="7"/>
      <c r="C210" s="7"/>
      <c r="D210" s="7"/>
      <c r="E210" s="7"/>
      <c r="F210" s="7"/>
      <c r="G210" s="7"/>
      <c r="I210" s="10"/>
      <c r="K210" s="10"/>
      <c r="M210" s="10"/>
      <c r="O210" s="10"/>
      <c r="P210" s="10"/>
      <c r="Q210" s="10"/>
    </row>
    <row r="211" spans="1:17" x14ac:dyDescent="0.25">
      <c r="A211" s="25" t="s">
        <v>190</v>
      </c>
      <c r="B211" s="18"/>
      <c r="C211" s="193"/>
      <c r="D211" s="18"/>
      <c r="E211" s="193"/>
      <c r="F211" s="18"/>
      <c r="G211" s="193"/>
    </row>
    <row r="212" spans="1:17" x14ac:dyDescent="0.25">
      <c r="A212" s="271" t="s">
        <v>0</v>
      </c>
      <c r="B212" s="272"/>
      <c r="C212" s="276"/>
      <c r="D212" s="272"/>
      <c r="E212" s="276"/>
      <c r="F212" s="272"/>
      <c r="G212" s="276"/>
    </row>
    <row r="213" spans="1:17" ht="14.25" x14ac:dyDescent="0.2">
      <c r="A213" s="33" t="s">
        <v>315</v>
      </c>
      <c r="B213" s="19"/>
      <c r="C213" s="191"/>
      <c r="D213" s="19"/>
      <c r="E213" s="191"/>
      <c r="F213" s="19"/>
      <c r="G213" s="191"/>
      <c r="H213" s="19"/>
      <c r="I213" s="191"/>
      <c r="J213" s="19"/>
      <c r="K213" s="191"/>
      <c r="L213" s="19"/>
      <c r="M213" s="191"/>
      <c r="N213" s="19"/>
      <c r="O213" s="191"/>
      <c r="P213" s="19"/>
      <c r="Q213" s="191"/>
    </row>
    <row r="214" spans="1:17" s="54" customFormat="1" ht="28.5" customHeight="1" x14ac:dyDescent="0.2">
      <c r="A214" s="226" t="s">
        <v>312</v>
      </c>
      <c r="B214" s="400" t="s">
        <v>609</v>
      </c>
      <c r="C214" s="401"/>
      <c r="D214" s="402" t="s">
        <v>325</v>
      </c>
      <c r="E214" s="403"/>
      <c r="F214" s="415" t="s">
        <v>610</v>
      </c>
      <c r="G214" s="401"/>
      <c r="H214" s="402" t="s">
        <v>611</v>
      </c>
      <c r="I214" s="403"/>
      <c r="J214" s="415" t="s">
        <v>612</v>
      </c>
      <c r="K214" s="401"/>
      <c r="L214" s="402" t="s">
        <v>613</v>
      </c>
      <c r="M214" s="403"/>
      <c r="N214" s="415" t="s">
        <v>614</v>
      </c>
      <c r="O214" s="401"/>
      <c r="P214" s="394" t="s">
        <v>149</v>
      </c>
      <c r="Q214" s="395"/>
    </row>
    <row r="215" spans="1:17" s="67" customFormat="1" ht="14.25" x14ac:dyDescent="0.2">
      <c r="A215" s="225"/>
      <c r="B215" s="224" t="s">
        <v>3</v>
      </c>
      <c r="C215" s="224" t="s">
        <v>138</v>
      </c>
      <c r="D215" s="224" t="s">
        <v>3</v>
      </c>
      <c r="E215" s="224" t="s">
        <v>138</v>
      </c>
      <c r="F215" s="224" t="s">
        <v>3</v>
      </c>
      <c r="G215" s="224" t="s">
        <v>138</v>
      </c>
      <c r="H215" s="224" t="s">
        <v>3</v>
      </c>
      <c r="I215" s="224" t="s">
        <v>138</v>
      </c>
      <c r="J215" s="224" t="s">
        <v>3</v>
      </c>
      <c r="K215" s="224" t="s">
        <v>138</v>
      </c>
      <c r="L215" s="224" t="s">
        <v>3</v>
      </c>
      <c r="M215" s="224" t="s">
        <v>138</v>
      </c>
      <c r="N215" s="224" t="s">
        <v>3</v>
      </c>
      <c r="O215" s="224" t="s">
        <v>138</v>
      </c>
      <c r="P215" s="278" t="s">
        <v>3</v>
      </c>
      <c r="Q215" s="279" t="s">
        <v>138</v>
      </c>
    </row>
    <row r="216" spans="1:17" s="86" customFormat="1" ht="6" customHeight="1" x14ac:dyDescent="0.2">
      <c r="A216" s="85" t="s">
        <v>379</v>
      </c>
      <c r="B216" s="85" t="s">
        <v>383</v>
      </c>
      <c r="C216" s="135" t="s">
        <v>384</v>
      </c>
      <c r="D216" s="85" t="s">
        <v>385</v>
      </c>
      <c r="E216" s="135" t="s">
        <v>386</v>
      </c>
      <c r="F216" s="85" t="s">
        <v>387</v>
      </c>
      <c r="G216" s="135" t="s">
        <v>388</v>
      </c>
      <c r="H216" s="85" t="s">
        <v>389</v>
      </c>
      <c r="I216" s="135" t="s">
        <v>390</v>
      </c>
      <c r="J216" s="85" t="s">
        <v>391</v>
      </c>
      <c r="K216" s="135" t="s">
        <v>392</v>
      </c>
      <c r="L216" s="85" t="s">
        <v>393</v>
      </c>
      <c r="M216" s="135" t="s">
        <v>394</v>
      </c>
      <c r="N216" s="85" t="s">
        <v>395</v>
      </c>
      <c r="O216" s="135" t="s">
        <v>396</v>
      </c>
      <c r="P216" s="161" t="s">
        <v>294</v>
      </c>
      <c r="Q216" s="160" t="s">
        <v>295</v>
      </c>
    </row>
    <row r="217" spans="1:17" ht="14.25" x14ac:dyDescent="0.2">
      <c r="A217" s="40" t="s">
        <v>41</v>
      </c>
      <c r="B217" s="234">
        <v>30</v>
      </c>
      <c r="C217" s="246">
        <v>1.5298317185109601E-3</v>
      </c>
      <c r="D217" s="234">
        <v>10</v>
      </c>
      <c r="E217" s="246">
        <v>7.3964497041420095E-4</v>
      </c>
      <c r="F217" s="234">
        <v>10</v>
      </c>
      <c r="G217" s="246">
        <v>6.4766839378238301E-4</v>
      </c>
      <c r="H217" s="234">
        <v>50</v>
      </c>
      <c r="I217" s="246">
        <v>5.4007344998919897E-4</v>
      </c>
      <c r="J217" s="234">
        <v>10</v>
      </c>
      <c r="K217" s="246">
        <v>2.5380710659898501E-3</v>
      </c>
      <c r="L217" s="234">
        <v>20</v>
      </c>
      <c r="M217" s="246">
        <v>1.2539184952978101E-3</v>
      </c>
      <c r="N217" s="234">
        <v>0</v>
      </c>
      <c r="O217" s="246">
        <v>0</v>
      </c>
      <c r="P217" s="236">
        <v>130</v>
      </c>
      <c r="Q217" s="238">
        <v>8.0068982508006898E-4</v>
      </c>
    </row>
    <row r="218" spans="1:17" ht="15" customHeight="1" x14ac:dyDescent="0.2">
      <c r="A218" s="40" t="s">
        <v>42</v>
      </c>
      <c r="B218" s="234">
        <v>10</v>
      </c>
      <c r="C218" s="246">
        <v>5.0994390617032097E-4</v>
      </c>
      <c r="D218" s="234">
        <v>10</v>
      </c>
      <c r="E218" s="246">
        <v>7.3964497041420095E-4</v>
      </c>
      <c r="F218" s="234">
        <v>0</v>
      </c>
      <c r="G218" s="246">
        <v>0</v>
      </c>
      <c r="H218" s="234">
        <v>20</v>
      </c>
      <c r="I218" s="246">
        <v>2.1602937999567901E-4</v>
      </c>
      <c r="J218" s="234">
        <v>0</v>
      </c>
      <c r="K218" s="246">
        <v>0</v>
      </c>
      <c r="L218" s="234">
        <v>10</v>
      </c>
      <c r="M218" s="246">
        <v>6.2695924764890297E-4</v>
      </c>
      <c r="N218" s="234">
        <v>0</v>
      </c>
      <c r="O218" s="246">
        <v>0</v>
      </c>
      <c r="P218" s="236">
        <v>50</v>
      </c>
      <c r="Q218" s="238">
        <v>3.0795762503079598E-4</v>
      </c>
    </row>
    <row r="219" spans="1:17" ht="15" customHeight="1" x14ac:dyDescent="0.2">
      <c r="A219" s="40" t="s">
        <v>43</v>
      </c>
      <c r="B219" s="234">
        <v>0</v>
      </c>
      <c r="C219" s="246">
        <v>0</v>
      </c>
      <c r="D219" s="234">
        <v>0</v>
      </c>
      <c r="E219" s="246">
        <v>0</v>
      </c>
      <c r="F219" s="234">
        <v>0</v>
      </c>
      <c r="G219" s="246">
        <v>0</v>
      </c>
      <c r="H219" s="234">
        <v>40</v>
      </c>
      <c r="I219" s="246">
        <v>4.3205875999135899E-4</v>
      </c>
      <c r="J219" s="234">
        <v>0</v>
      </c>
      <c r="K219" s="246">
        <v>0</v>
      </c>
      <c r="L219" s="234">
        <v>10</v>
      </c>
      <c r="M219" s="246">
        <v>6.2695924764890297E-4</v>
      </c>
      <c r="N219" s="234">
        <v>0</v>
      </c>
      <c r="O219" s="246">
        <v>0</v>
      </c>
      <c r="P219" s="236">
        <v>50</v>
      </c>
      <c r="Q219" s="238">
        <v>3.0795762503079598E-4</v>
      </c>
    </row>
    <row r="220" spans="1:17" ht="15" customHeight="1" x14ac:dyDescent="0.2">
      <c r="A220" s="40" t="s">
        <v>44</v>
      </c>
      <c r="B220" s="234">
        <v>80</v>
      </c>
      <c r="C220" s="246">
        <v>4.0795512493625704E-3</v>
      </c>
      <c r="D220" s="234">
        <v>60</v>
      </c>
      <c r="E220" s="246">
        <v>4.4378698224852098E-3</v>
      </c>
      <c r="F220" s="234">
        <v>130</v>
      </c>
      <c r="G220" s="246">
        <v>8.4196891191709797E-3</v>
      </c>
      <c r="H220" s="234">
        <v>540</v>
      </c>
      <c r="I220" s="246">
        <v>5.8327932598833399E-3</v>
      </c>
      <c r="J220" s="234">
        <v>30</v>
      </c>
      <c r="K220" s="246">
        <v>7.61421319796954E-3</v>
      </c>
      <c r="L220" s="234">
        <v>60</v>
      </c>
      <c r="M220" s="246">
        <v>3.76175548589342E-3</v>
      </c>
      <c r="N220" s="234">
        <v>0</v>
      </c>
      <c r="O220" s="246">
        <v>0</v>
      </c>
      <c r="P220" s="236">
        <v>900</v>
      </c>
      <c r="Q220" s="238">
        <v>5.5432372505543198E-3</v>
      </c>
    </row>
    <row r="221" spans="1:17" ht="15" customHeight="1" x14ac:dyDescent="0.2">
      <c r="A221" s="40" t="s">
        <v>45</v>
      </c>
      <c r="B221" s="234">
        <v>15440</v>
      </c>
      <c r="C221" s="246">
        <v>0.787353391126976</v>
      </c>
      <c r="D221" s="234">
        <v>12440</v>
      </c>
      <c r="E221" s="246">
        <v>0.92011834319526598</v>
      </c>
      <c r="F221" s="234">
        <v>13030</v>
      </c>
      <c r="G221" s="246">
        <v>0.84391191709844604</v>
      </c>
      <c r="H221" s="234">
        <v>84310</v>
      </c>
      <c r="I221" s="246">
        <v>0.91067185137178697</v>
      </c>
      <c r="J221" s="234">
        <v>3190</v>
      </c>
      <c r="K221" s="246">
        <v>0.80964467005076102</v>
      </c>
      <c r="L221" s="234">
        <v>13330</v>
      </c>
      <c r="M221" s="246">
        <v>0.83573667711598698</v>
      </c>
      <c r="N221" s="234">
        <v>1200</v>
      </c>
      <c r="O221" s="246">
        <v>0.90909090909090895</v>
      </c>
      <c r="P221" s="236">
        <v>142940</v>
      </c>
      <c r="Q221" s="238">
        <v>0.88038925843803895</v>
      </c>
    </row>
    <row r="222" spans="1:17" ht="15" customHeight="1" x14ac:dyDescent="0.2">
      <c r="A222" s="40" t="s">
        <v>46</v>
      </c>
      <c r="B222" s="234">
        <v>20</v>
      </c>
      <c r="C222" s="246">
        <v>1.01988781234064E-3</v>
      </c>
      <c r="D222" s="234">
        <v>10</v>
      </c>
      <c r="E222" s="246">
        <v>7.3964497041420095E-4</v>
      </c>
      <c r="F222" s="234">
        <v>30</v>
      </c>
      <c r="G222" s="246">
        <v>1.94300518134715E-3</v>
      </c>
      <c r="H222" s="234">
        <v>110</v>
      </c>
      <c r="I222" s="246">
        <v>1.18816158997624E-3</v>
      </c>
      <c r="J222" s="234">
        <v>0</v>
      </c>
      <c r="K222" s="246">
        <v>0</v>
      </c>
      <c r="L222" s="234">
        <v>30</v>
      </c>
      <c r="M222" s="246">
        <v>1.88087774294671E-3</v>
      </c>
      <c r="N222" s="234">
        <v>0</v>
      </c>
      <c r="O222" s="246">
        <v>0</v>
      </c>
      <c r="P222" s="236">
        <v>200</v>
      </c>
      <c r="Q222" s="238">
        <v>1.23183050012318E-3</v>
      </c>
    </row>
    <row r="223" spans="1:17" ht="15" customHeight="1" x14ac:dyDescent="0.2">
      <c r="A223" s="40" t="s">
        <v>47</v>
      </c>
      <c r="B223" s="234">
        <v>0</v>
      </c>
      <c r="C223" s="246">
        <v>0</v>
      </c>
      <c r="D223" s="234">
        <v>10</v>
      </c>
      <c r="E223" s="246">
        <v>7.3964497041420095E-4</v>
      </c>
      <c r="F223" s="234">
        <v>10</v>
      </c>
      <c r="G223" s="246">
        <v>6.4766839378238301E-4</v>
      </c>
      <c r="H223" s="234">
        <v>0</v>
      </c>
      <c r="I223" s="246">
        <v>0</v>
      </c>
      <c r="J223" s="234">
        <v>0</v>
      </c>
      <c r="K223" s="246">
        <v>0</v>
      </c>
      <c r="L223" s="234">
        <v>0</v>
      </c>
      <c r="M223" s="246">
        <v>0</v>
      </c>
      <c r="N223" s="234">
        <v>0</v>
      </c>
      <c r="O223" s="246">
        <v>0</v>
      </c>
      <c r="P223" s="236">
        <v>20</v>
      </c>
      <c r="Q223" s="238">
        <v>1.2318305001231801E-4</v>
      </c>
    </row>
    <row r="224" spans="1:17" ht="15" customHeight="1" x14ac:dyDescent="0.2">
      <c r="A224" s="40" t="s">
        <v>48</v>
      </c>
      <c r="B224" s="234">
        <v>100</v>
      </c>
      <c r="C224" s="246">
        <v>5.0994390617032101E-3</v>
      </c>
      <c r="D224" s="234">
        <v>70</v>
      </c>
      <c r="E224" s="246">
        <v>5.1775147928994096E-3</v>
      </c>
      <c r="F224" s="234">
        <v>60</v>
      </c>
      <c r="G224" s="246">
        <v>3.8860103626943E-3</v>
      </c>
      <c r="H224" s="234">
        <v>440</v>
      </c>
      <c r="I224" s="246">
        <v>4.7526463599049497E-3</v>
      </c>
      <c r="J224" s="234">
        <v>10</v>
      </c>
      <c r="K224" s="246">
        <v>2.5380710659898501E-3</v>
      </c>
      <c r="L224" s="234">
        <v>70</v>
      </c>
      <c r="M224" s="246">
        <v>4.3887147335423199E-3</v>
      </c>
      <c r="N224" s="234">
        <v>0</v>
      </c>
      <c r="O224" s="246">
        <v>0</v>
      </c>
      <c r="P224" s="236">
        <v>750</v>
      </c>
      <c r="Q224" s="238">
        <v>4.6193643754619401E-3</v>
      </c>
    </row>
    <row r="225" spans="1:17" ht="14.25" x14ac:dyDescent="0.2">
      <c r="A225" s="40" t="s">
        <v>49</v>
      </c>
      <c r="B225" s="234">
        <v>100</v>
      </c>
      <c r="C225" s="246">
        <v>5.0994390617032101E-3</v>
      </c>
      <c r="D225" s="234">
        <v>120</v>
      </c>
      <c r="E225" s="246">
        <v>8.8757396449704092E-3</v>
      </c>
      <c r="F225" s="234">
        <v>130</v>
      </c>
      <c r="G225" s="246">
        <v>8.4196891191709797E-3</v>
      </c>
      <c r="H225" s="234">
        <v>630</v>
      </c>
      <c r="I225" s="246">
        <v>6.8049254698639003E-3</v>
      </c>
      <c r="J225" s="234">
        <v>20</v>
      </c>
      <c r="K225" s="246">
        <v>5.0761421319797002E-3</v>
      </c>
      <c r="L225" s="234">
        <v>120</v>
      </c>
      <c r="M225" s="246">
        <v>7.5235109717868296E-3</v>
      </c>
      <c r="N225" s="234">
        <v>10</v>
      </c>
      <c r="O225" s="246">
        <v>7.5757575757575803E-3</v>
      </c>
      <c r="P225" s="236">
        <v>1130</v>
      </c>
      <c r="Q225" s="238">
        <v>6.9598423256959797E-3</v>
      </c>
    </row>
    <row r="226" spans="1:17" ht="14.25" x14ac:dyDescent="0.2">
      <c r="A226" s="40" t="s">
        <v>50</v>
      </c>
      <c r="B226" s="234">
        <v>20</v>
      </c>
      <c r="C226" s="246">
        <v>1.01988781234064E-3</v>
      </c>
      <c r="D226" s="234">
        <v>10</v>
      </c>
      <c r="E226" s="246">
        <v>7.3964497041420095E-4</v>
      </c>
      <c r="F226" s="234">
        <v>20</v>
      </c>
      <c r="G226" s="246">
        <v>1.2953367875647699E-3</v>
      </c>
      <c r="H226" s="234">
        <v>90</v>
      </c>
      <c r="I226" s="246">
        <v>9.7213220998055704E-4</v>
      </c>
      <c r="J226" s="234">
        <v>10</v>
      </c>
      <c r="K226" s="246">
        <v>2.5380710659898501E-3</v>
      </c>
      <c r="L226" s="234">
        <v>20</v>
      </c>
      <c r="M226" s="246">
        <v>1.2539184952978101E-3</v>
      </c>
      <c r="N226" s="234">
        <v>0</v>
      </c>
      <c r="O226" s="246">
        <v>0</v>
      </c>
      <c r="P226" s="236">
        <v>170</v>
      </c>
      <c r="Q226" s="238">
        <v>1.0470559251047099E-3</v>
      </c>
    </row>
    <row r="227" spans="1:17" ht="14.25" x14ac:dyDescent="0.2">
      <c r="A227" s="40" t="s">
        <v>51</v>
      </c>
      <c r="B227" s="234">
        <v>3690</v>
      </c>
      <c r="C227" s="246">
        <v>0.18816930137684901</v>
      </c>
      <c r="D227" s="234">
        <v>690</v>
      </c>
      <c r="E227" s="246">
        <v>5.1035502958579899E-2</v>
      </c>
      <c r="F227" s="234">
        <v>1910</v>
      </c>
      <c r="G227" s="246">
        <v>0.12370466321243501</v>
      </c>
      <c r="H227" s="234">
        <v>5860</v>
      </c>
      <c r="I227" s="246">
        <v>6.3296608338734101E-2</v>
      </c>
      <c r="J227" s="234">
        <v>640</v>
      </c>
      <c r="K227" s="246">
        <v>0.16243654822334999</v>
      </c>
      <c r="L227" s="234">
        <v>2190</v>
      </c>
      <c r="M227" s="246">
        <v>0.13730407523511001</v>
      </c>
      <c r="N227" s="234">
        <v>90</v>
      </c>
      <c r="O227" s="246">
        <v>6.8181818181818205E-2</v>
      </c>
      <c r="P227" s="236">
        <v>15070</v>
      </c>
      <c r="Q227" s="238">
        <v>9.2818428184281807E-2</v>
      </c>
    </row>
    <row r="228" spans="1:17" ht="14.25" x14ac:dyDescent="0.2">
      <c r="A228" s="40" t="s">
        <v>52</v>
      </c>
      <c r="B228" s="234">
        <v>40</v>
      </c>
      <c r="C228" s="246">
        <v>2.03977562468129E-3</v>
      </c>
      <c r="D228" s="234">
        <v>10</v>
      </c>
      <c r="E228" s="246">
        <v>7.3964497041420095E-4</v>
      </c>
      <c r="F228" s="234">
        <v>50</v>
      </c>
      <c r="G228" s="246">
        <v>3.2383419689119199E-3</v>
      </c>
      <c r="H228" s="234">
        <v>140</v>
      </c>
      <c r="I228" s="246">
        <v>1.51220565996976E-3</v>
      </c>
      <c r="J228" s="234">
        <v>20</v>
      </c>
      <c r="K228" s="246">
        <v>5.0761421319797002E-3</v>
      </c>
      <c r="L228" s="234">
        <v>30</v>
      </c>
      <c r="M228" s="246">
        <v>1.88087774294671E-3</v>
      </c>
      <c r="N228" s="234">
        <v>0</v>
      </c>
      <c r="O228" s="246">
        <v>0</v>
      </c>
      <c r="P228" s="236">
        <v>290</v>
      </c>
      <c r="Q228" s="238">
        <v>1.78615422517862E-3</v>
      </c>
    </row>
    <row r="229" spans="1:17" thickBot="1" x14ac:dyDescent="0.25">
      <c r="A229" s="40" t="s">
        <v>54</v>
      </c>
      <c r="B229" s="234">
        <v>70</v>
      </c>
      <c r="C229" s="246">
        <v>3.56960734319225E-3</v>
      </c>
      <c r="D229" s="234">
        <v>80</v>
      </c>
      <c r="E229" s="246">
        <v>5.9171597633136102E-3</v>
      </c>
      <c r="F229" s="234">
        <v>70</v>
      </c>
      <c r="G229" s="246">
        <v>4.5336787564766801E-3</v>
      </c>
      <c r="H229" s="234">
        <v>360</v>
      </c>
      <c r="I229" s="246">
        <v>3.8885288399222299E-3</v>
      </c>
      <c r="J229" s="234">
        <v>20</v>
      </c>
      <c r="K229" s="246">
        <v>5.0761421319797002E-3</v>
      </c>
      <c r="L229" s="234">
        <v>70</v>
      </c>
      <c r="M229" s="246">
        <v>4.3887147335423199E-3</v>
      </c>
      <c r="N229" s="234">
        <v>10</v>
      </c>
      <c r="O229" s="246">
        <v>7.5757575757575803E-3</v>
      </c>
      <c r="P229" s="236">
        <v>680</v>
      </c>
      <c r="Q229" s="238">
        <v>4.1882237004188198E-3</v>
      </c>
    </row>
    <row r="230" spans="1:17" thickBot="1" x14ac:dyDescent="0.25">
      <c r="A230" s="24" t="s">
        <v>8</v>
      </c>
      <c r="B230" s="241">
        <v>19610</v>
      </c>
      <c r="C230" s="242">
        <v>1</v>
      </c>
      <c r="D230" s="241">
        <v>13520</v>
      </c>
      <c r="E230" s="242">
        <v>1</v>
      </c>
      <c r="F230" s="241">
        <v>15440</v>
      </c>
      <c r="G230" s="242">
        <v>1</v>
      </c>
      <c r="H230" s="241">
        <v>92580</v>
      </c>
      <c r="I230" s="242">
        <v>1</v>
      </c>
      <c r="J230" s="241">
        <v>3940</v>
      </c>
      <c r="K230" s="242">
        <v>1</v>
      </c>
      <c r="L230" s="241">
        <v>15950</v>
      </c>
      <c r="M230" s="242">
        <v>1</v>
      </c>
      <c r="N230" s="241">
        <v>1320</v>
      </c>
      <c r="O230" s="242">
        <v>1</v>
      </c>
      <c r="P230" s="241">
        <v>162360</v>
      </c>
      <c r="Q230" s="242">
        <v>1</v>
      </c>
    </row>
    <row r="231" spans="1:17" ht="14.25" x14ac:dyDescent="0.2">
      <c r="A231" s="80" t="s">
        <v>379</v>
      </c>
      <c r="B231" s="81" t="s">
        <v>383</v>
      </c>
      <c r="C231" s="81" t="s">
        <v>384</v>
      </c>
      <c r="D231" s="81" t="s">
        <v>385</v>
      </c>
      <c r="E231" s="81" t="s">
        <v>386</v>
      </c>
      <c r="F231" s="81" t="s">
        <v>387</v>
      </c>
      <c r="G231" s="81" t="s">
        <v>388</v>
      </c>
      <c r="H231" s="81" t="s">
        <v>389</v>
      </c>
      <c r="I231" s="81" t="s">
        <v>390</v>
      </c>
      <c r="J231" s="81" t="s">
        <v>391</v>
      </c>
      <c r="K231" s="81" t="s">
        <v>392</v>
      </c>
      <c r="L231" s="81" t="s">
        <v>393</v>
      </c>
      <c r="M231" s="81" t="s">
        <v>394</v>
      </c>
      <c r="N231" s="81" t="s">
        <v>395</v>
      </c>
      <c r="O231" s="81" t="s">
        <v>396</v>
      </c>
      <c r="P231" s="81" t="s">
        <v>294</v>
      </c>
      <c r="Q231" s="81" t="s">
        <v>295</v>
      </c>
    </row>
    <row r="232" spans="1:17" s="333" customFormat="1" ht="14.25" x14ac:dyDescent="0.2">
      <c r="A232" s="329" t="s">
        <v>173</v>
      </c>
      <c r="B232" s="330">
        <v>690</v>
      </c>
      <c r="C232" s="332">
        <v>3.3990147783251198E-2</v>
      </c>
      <c r="D232" s="330">
        <v>570</v>
      </c>
      <c r="E232" s="332">
        <v>4.0482954545454503E-2</v>
      </c>
      <c r="F232" s="330">
        <v>460</v>
      </c>
      <c r="G232" s="332">
        <v>2.8930817610062901E-2</v>
      </c>
      <c r="H232" s="330">
        <v>3320</v>
      </c>
      <c r="I232" s="332">
        <v>3.4623005527166503E-2</v>
      </c>
      <c r="J232" s="330">
        <v>120</v>
      </c>
      <c r="K232" s="332">
        <v>2.9484029484029499E-2</v>
      </c>
      <c r="L232" s="330">
        <v>460</v>
      </c>
      <c r="M232" s="332">
        <v>2.8031687995124899E-2</v>
      </c>
      <c r="N232" s="330">
        <v>50</v>
      </c>
      <c r="O232" s="332">
        <v>3.6496350364963501E-2</v>
      </c>
      <c r="P232" s="330">
        <v>5670</v>
      </c>
      <c r="Q232" s="332">
        <v>3.3745982621116499E-2</v>
      </c>
    </row>
    <row r="233" spans="1:17" ht="14.25" x14ac:dyDescent="0.2">
      <c r="A233" s="51" t="s">
        <v>259</v>
      </c>
      <c r="B233" s="7"/>
      <c r="C233" s="7"/>
      <c r="D233" s="7"/>
      <c r="E233" s="7"/>
      <c r="F233" s="7"/>
      <c r="G233" s="7"/>
      <c r="I233" s="10"/>
      <c r="K233" s="10"/>
      <c r="M233" s="10"/>
      <c r="O233" s="10"/>
      <c r="P233" s="10"/>
      <c r="Q233" s="10"/>
    </row>
    <row r="234" spans="1:17" x14ac:dyDescent="0.25">
      <c r="A234" s="25" t="s">
        <v>190</v>
      </c>
      <c r="B234" s="18"/>
      <c r="C234" s="193"/>
      <c r="D234" s="18"/>
      <c r="E234" s="193"/>
      <c r="F234" s="18"/>
      <c r="G234" s="193"/>
    </row>
    <row r="243" spans="2:17" ht="15" customHeight="1" x14ac:dyDescent="0.25"/>
    <row r="244" spans="2:17" ht="15" customHeight="1" x14ac:dyDescent="0.25"/>
    <row r="245" spans="2:17" ht="15" customHeight="1" x14ac:dyDescent="0.25"/>
    <row r="246" spans="2:17" s="39" customFormat="1" ht="15" customHeight="1" x14ac:dyDescent="0.25">
      <c r="B246" s="10"/>
      <c r="C246" s="180"/>
      <c r="D246" s="10"/>
      <c r="E246" s="180"/>
      <c r="F246" s="10"/>
      <c r="G246" s="180"/>
      <c r="H246" s="10"/>
      <c r="I246" s="180"/>
      <c r="J246" s="10"/>
      <c r="K246" s="180"/>
      <c r="L246" s="10"/>
      <c r="M246" s="180"/>
      <c r="N246" s="10"/>
      <c r="O246" s="180"/>
      <c r="P246" s="52"/>
      <c r="Q246" s="208"/>
    </row>
    <row r="248" spans="2:17" s="39" customFormat="1" ht="15" customHeight="1" x14ac:dyDescent="0.25">
      <c r="B248" s="10"/>
      <c r="C248" s="180"/>
      <c r="D248" s="10"/>
      <c r="E248" s="180"/>
      <c r="F248" s="10"/>
      <c r="G248" s="180"/>
      <c r="H248" s="10"/>
      <c r="I248" s="180"/>
      <c r="J248" s="10"/>
      <c r="K248" s="180"/>
      <c r="L248" s="10"/>
      <c r="M248" s="180"/>
      <c r="N248" s="10"/>
      <c r="O248" s="180"/>
      <c r="P248" s="52"/>
      <c r="Q248" s="208"/>
    </row>
    <row r="249" spans="2:17" s="39" customFormat="1" ht="15" customHeight="1" x14ac:dyDescent="0.25">
      <c r="B249" s="10"/>
      <c r="C249" s="180"/>
      <c r="D249" s="10"/>
      <c r="E249" s="180"/>
      <c r="F249" s="10"/>
      <c r="G249" s="180"/>
      <c r="H249" s="10"/>
      <c r="I249" s="180"/>
      <c r="J249" s="10"/>
      <c r="K249" s="180"/>
      <c r="L249" s="10"/>
      <c r="M249" s="180"/>
      <c r="N249" s="10"/>
      <c r="O249" s="180"/>
      <c r="P249" s="52"/>
      <c r="Q249" s="208"/>
    </row>
    <row r="268" spans="2:17" s="39" customFormat="1" ht="15" customHeight="1" x14ac:dyDescent="0.25">
      <c r="B268" s="10"/>
      <c r="C268" s="180"/>
      <c r="D268" s="10"/>
      <c r="E268" s="180"/>
      <c r="F268" s="10"/>
      <c r="G268" s="180"/>
      <c r="H268" s="10"/>
      <c r="I268" s="180"/>
      <c r="J268" s="10"/>
      <c r="K268" s="180"/>
      <c r="L268" s="10"/>
      <c r="M268" s="180"/>
      <c r="N268" s="10"/>
      <c r="O268" s="180"/>
      <c r="P268" s="52"/>
      <c r="Q268" s="208"/>
    </row>
    <row r="269" spans="2:17" s="39" customFormat="1" ht="15" customHeight="1" x14ac:dyDescent="0.25">
      <c r="B269" s="10"/>
      <c r="C269" s="180"/>
      <c r="D269" s="10"/>
      <c r="E269" s="180"/>
      <c r="F269" s="10"/>
      <c r="G269" s="180"/>
      <c r="H269" s="10"/>
      <c r="I269" s="180"/>
      <c r="J269" s="10"/>
      <c r="K269" s="180"/>
      <c r="L269" s="10"/>
      <c r="M269" s="180"/>
      <c r="N269" s="10"/>
      <c r="O269" s="180"/>
      <c r="P269" s="52"/>
      <c r="Q269" s="208"/>
    </row>
    <row r="270" spans="2:17" s="39" customFormat="1" ht="15" customHeight="1" x14ac:dyDescent="0.25">
      <c r="B270" s="10"/>
      <c r="C270" s="180"/>
      <c r="D270" s="10"/>
      <c r="E270" s="180"/>
      <c r="F270" s="10"/>
      <c r="G270" s="180"/>
      <c r="H270" s="10"/>
      <c r="I270" s="180"/>
      <c r="J270" s="10"/>
      <c r="K270" s="180"/>
      <c r="L270" s="10"/>
      <c r="M270" s="180"/>
      <c r="N270" s="10"/>
      <c r="O270" s="180"/>
      <c r="P270" s="52"/>
      <c r="Q270" s="208"/>
    </row>
    <row r="271" spans="2:17" s="39" customFormat="1" ht="15" customHeight="1" x14ac:dyDescent="0.25">
      <c r="B271" s="10"/>
      <c r="C271" s="180"/>
      <c r="D271" s="10"/>
      <c r="E271" s="180"/>
      <c r="F271" s="10"/>
      <c r="G271" s="180"/>
      <c r="H271" s="10"/>
      <c r="I271" s="180"/>
      <c r="J271" s="10"/>
      <c r="K271" s="180"/>
      <c r="L271" s="10"/>
      <c r="M271" s="180"/>
      <c r="N271" s="10"/>
      <c r="O271" s="180"/>
      <c r="P271" s="52"/>
      <c r="Q271" s="208"/>
    </row>
    <row r="273" spans="2:17" s="39" customFormat="1" ht="15" customHeight="1" x14ac:dyDescent="0.25">
      <c r="B273" s="10"/>
      <c r="C273" s="180"/>
      <c r="D273" s="10"/>
      <c r="E273" s="180"/>
      <c r="F273" s="10"/>
      <c r="G273" s="180"/>
      <c r="H273" s="10"/>
      <c r="I273" s="180"/>
      <c r="J273" s="10"/>
      <c r="K273" s="180"/>
      <c r="L273" s="10"/>
      <c r="M273" s="180"/>
      <c r="N273" s="10"/>
      <c r="O273" s="180"/>
      <c r="P273" s="52"/>
      <c r="Q273" s="208"/>
    </row>
    <row r="274" spans="2:17" s="39" customFormat="1" ht="15" customHeight="1" x14ac:dyDescent="0.25">
      <c r="B274" s="10"/>
      <c r="C274" s="180"/>
      <c r="D274" s="10"/>
      <c r="E274" s="180"/>
      <c r="F274" s="10"/>
      <c r="G274" s="180"/>
      <c r="H274" s="10"/>
      <c r="I274" s="180"/>
      <c r="J274" s="10"/>
      <c r="K274" s="180"/>
      <c r="L274" s="10"/>
      <c r="M274" s="180"/>
      <c r="N274" s="10"/>
      <c r="O274" s="180"/>
      <c r="P274" s="52"/>
      <c r="Q274" s="208"/>
    </row>
  </sheetData>
  <mergeCells count="106">
    <mergeCell ref="H160:I160"/>
    <mergeCell ref="J160:K160"/>
    <mergeCell ref="P115:Q115"/>
    <mergeCell ref="B132:C132"/>
    <mergeCell ref="D132:E132"/>
    <mergeCell ref="F132:G132"/>
    <mergeCell ref="H132:I132"/>
    <mergeCell ref="J132:K132"/>
    <mergeCell ref="B115:C115"/>
    <mergeCell ref="D115:E115"/>
    <mergeCell ref="F115:G115"/>
    <mergeCell ref="H115:I115"/>
    <mergeCell ref="J115:K115"/>
    <mergeCell ref="P132:Q132"/>
    <mergeCell ref="L160:M160"/>
    <mergeCell ref="N160:O160"/>
    <mergeCell ref="P160:Q160"/>
    <mergeCell ref="B160:C160"/>
    <mergeCell ref="D160:E160"/>
    <mergeCell ref="F160:G160"/>
    <mergeCell ref="L115:M115"/>
    <mergeCell ref="N115:O115"/>
    <mergeCell ref="L132:M132"/>
    <mergeCell ref="N132:O132"/>
    <mergeCell ref="P100:Q100"/>
    <mergeCell ref="A114:G114"/>
    <mergeCell ref="P87:Q87"/>
    <mergeCell ref="B100:C100"/>
    <mergeCell ref="D100:E100"/>
    <mergeCell ref="F100:G100"/>
    <mergeCell ref="H100:I100"/>
    <mergeCell ref="J100:K100"/>
    <mergeCell ref="B87:C87"/>
    <mergeCell ref="D87:E87"/>
    <mergeCell ref="F87:G87"/>
    <mergeCell ref="H87:I87"/>
    <mergeCell ref="J87:K87"/>
    <mergeCell ref="L87:M87"/>
    <mergeCell ref="N87:O87"/>
    <mergeCell ref="L100:M100"/>
    <mergeCell ref="N100:O100"/>
    <mergeCell ref="A5:F5"/>
    <mergeCell ref="B11:C11"/>
    <mergeCell ref="D11:E11"/>
    <mergeCell ref="F11:G11"/>
    <mergeCell ref="H11:I11"/>
    <mergeCell ref="J11:K11"/>
    <mergeCell ref="P11:Q11"/>
    <mergeCell ref="B19:C19"/>
    <mergeCell ref="D19:E19"/>
    <mergeCell ref="F19:G19"/>
    <mergeCell ref="H19:I19"/>
    <mergeCell ref="J19:K19"/>
    <mergeCell ref="P19:Q19"/>
    <mergeCell ref="L11:M11"/>
    <mergeCell ref="N11:O11"/>
    <mergeCell ref="L19:M19"/>
    <mergeCell ref="N19:O19"/>
    <mergeCell ref="P33:Q33"/>
    <mergeCell ref="B33:C33"/>
    <mergeCell ref="D33:E33"/>
    <mergeCell ref="F33:G33"/>
    <mergeCell ref="H33:I33"/>
    <mergeCell ref="J33:K33"/>
    <mergeCell ref="L33:M33"/>
    <mergeCell ref="N33:O33"/>
    <mergeCell ref="P79:Q79"/>
    <mergeCell ref="B59:C59"/>
    <mergeCell ref="D59:E59"/>
    <mergeCell ref="F59:G59"/>
    <mergeCell ref="H59:I59"/>
    <mergeCell ref="J59:K59"/>
    <mergeCell ref="P59:Q59"/>
    <mergeCell ref="B79:C79"/>
    <mergeCell ref="D79:E79"/>
    <mergeCell ref="F79:G79"/>
    <mergeCell ref="H79:I79"/>
    <mergeCell ref="J79:K79"/>
    <mergeCell ref="L59:M59"/>
    <mergeCell ref="N59:O59"/>
    <mergeCell ref="L79:M79"/>
    <mergeCell ref="N79:O79"/>
    <mergeCell ref="P180:Q180"/>
    <mergeCell ref="L214:M214"/>
    <mergeCell ref="N214:O214"/>
    <mergeCell ref="L190:M190"/>
    <mergeCell ref="N190:O190"/>
    <mergeCell ref="B180:C180"/>
    <mergeCell ref="D180:E180"/>
    <mergeCell ref="F180:G180"/>
    <mergeCell ref="H180:I180"/>
    <mergeCell ref="J180:K180"/>
    <mergeCell ref="L180:M180"/>
    <mergeCell ref="N180:O180"/>
    <mergeCell ref="P190:Q190"/>
    <mergeCell ref="P214:Q214"/>
    <mergeCell ref="B214:C214"/>
    <mergeCell ref="D214:E214"/>
    <mergeCell ref="F214:G214"/>
    <mergeCell ref="H214:I214"/>
    <mergeCell ref="J214:K214"/>
    <mergeCell ref="B190:C190"/>
    <mergeCell ref="D190:E190"/>
    <mergeCell ref="F190:G190"/>
    <mergeCell ref="H190:I190"/>
    <mergeCell ref="J190:K190"/>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7" max="26" man="1"/>
    <brk id="187" max="26" man="1"/>
    <brk id="321"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heetViews>
  <sheetFormatPr defaultColWidth="9.140625" defaultRowHeight="14.25" x14ac:dyDescent="0.2"/>
  <cols>
    <col min="1" max="1" width="14.42578125" style="320" customWidth="1"/>
    <col min="2" max="2" width="23.42578125" style="321" customWidth="1"/>
    <col min="3" max="3" width="15.42578125" style="321" customWidth="1"/>
    <col min="4" max="4" width="13.7109375" style="321" customWidth="1"/>
    <col min="5" max="5" width="19.140625" style="321" customWidth="1"/>
    <col min="6" max="6" width="16.42578125" style="322"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Statewide!A1</f>
        <v>Covered California Active Member Profile</v>
      </c>
      <c r="C1" s="41"/>
      <c r="D1" s="66"/>
      <c r="E1" s="43"/>
      <c r="F1" s="261"/>
      <c r="G1" s="43"/>
      <c r="H1" s="267"/>
      <c r="I1" s="267"/>
    </row>
    <row r="2" spans="1:13" s="42" customFormat="1" ht="21" customHeight="1" x14ac:dyDescent="0.2">
      <c r="A2" s="65" t="str">
        <f>Statewide!A2</f>
        <v>Coverage Month:</v>
      </c>
      <c r="B2" s="46"/>
      <c r="C2" s="65" t="s">
        <v>155</v>
      </c>
      <c r="D2" s="67"/>
      <c r="E2" s="65" t="s">
        <v>248</v>
      </c>
      <c r="F2" s="255"/>
      <c r="H2" s="267"/>
      <c r="I2" s="267"/>
    </row>
    <row r="3" spans="1:13" s="42" customFormat="1" ht="21" customHeight="1" x14ac:dyDescent="0.2">
      <c r="A3" s="264" t="str">
        <f>Statewide!A3</f>
        <v>March 2017</v>
      </c>
      <c r="B3" s="264"/>
      <c r="C3" s="264" t="s">
        <v>281</v>
      </c>
      <c r="D3" s="68"/>
      <c r="E3" s="313" t="str">
        <f>Statewide!E3</f>
        <v>9/1/2017</v>
      </c>
      <c r="F3" s="262"/>
      <c r="H3" s="268"/>
      <c r="I3" s="268"/>
    </row>
    <row r="4" spans="1:13" s="42" customFormat="1" ht="11.25" customHeight="1" x14ac:dyDescent="0.2">
      <c r="A4" s="265"/>
      <c r="B4" s="266"/>
      <c r="C4" s="106"/>
      <c r="D4" s="106"/>
      <c r="E4" s="106"/>
      <c r="F4" s="106"/>
      <c r="G4" s="106"/>
      <c r="L4" s="267"/>
      <c r="M4" s="267"/>
    </row>
    <row r="5" spans="1:13" s="42" customFormat="1" ht="61.5" customHeight="1" x14ac:dyDescent="0.2">
      <c r="A5" s="404" t="str">
        <f>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405"/>
      <c r="C5" s="405"/>
      <c r="D5" s="405"/>
      <c r="E5" s="405"/>
      <c r="F5" s="406"/>
      <c r="G5" s="106"/>
      <c r="L5" s="267"/>
      <c r="M5" s="267"/>
    </row>
    <row r="6" spans="1:13" s="10" customFormat="1" ht="18" customHeight="1" x14ac:dyDescent="0.2">
      <c r="A6" s="31"/>
      <c r="B6" s="3"/>
      <c r="C6" s="3"/>
      <c r="D6" s="69"/>
      <c r="E6" s="3"/>
      <c r="F6" s="254"/>
    </row>
    <row r="7" spans="1:13" s="10" customFormat="1" ht="18" customHeight="1" x14ac:dyDescent="0.2">
      <c r="A7" s="23" t="s">
        <v>335</v>
      </c>
      <c r="B7" s="4"/>
      <c r="C7" s="4"/>
      <c r="D7" s="280"/>
      <c r="E7" s="4"/>
      <c r="F7" s="256"/>
    </row>
    <row r="8" spans="1:13" s="10" customFormat="1" ht="12" customHeight="1" x14ac:dyDescent="0.2">
      <c r="A8" s="55"/>
      <c r="B8" s="6"/>
      <c r="C8" s="6"/>
      <c r="D8" s="70"/>
      <c r="E8" s="6"/>
      <c r="F8" s="263"/>
    </row>
    <row r="9" spans="1:13" s="10" customFormat="1" x14ac:dyDescent="0.2">
      <c r="A9" s="78" t="s">
        <v>58</v>
      </c>
      <c r="B9" s="78" t="s">
        <v>4</v>
      </c>
      <c r="C9" s="78" t="s">
        <v>286</v>
      </c>
      <c r="D9" s="78" t="s">
        <v>211</v>
      </c>
      <c r="E9" s="78" t="s">
        <v>168</v>
      </c>
      <c r="F9" s="79" t="s">
        <v>3</v>
      </c>
    </row>
    <row r="10" spans="1:13" s="88" customFormat="1" ht="3" customHeight="1" x14ac:dyDescent="0.2">
      <c r="A10" s="316" t="s">
        <v>556</v>
      </c>
      <c r="B10" s="316" t="s">
        <v>342</v>
      </c>
      <c r="C10" s="316" t="s">
        <v>557</v>
      </c>
      <c r="D10" s="316" t="s">
        <v>558</v>
      </c>
      <c r="E10" s="316" t="s">
        <v>343</v>
      </c>
      <c r="F10" s="317" t="s">
        <v>559</v>
      </c>
    </row>
    <row r="11" spans="1:13" s="63" customFormat="1" x14ac:dyDescent="0.2">
      <c r="A11" s="318" t="s">
        <v>198</v>
      </c>
      <c r="B11" s="318" t="s">
        <v>325</v>
      </c>
      <c r="C11" s="318" t="s">
        <v>617</v>
      </c>
      <c r="D11" s="318" t="s">
        <v>564</v>
      </c>
      <c r="E11" s="318" t="s">
        <v>616</v>
      </c>
      <c r="F11" s="319">
        <v>790</v>
      </c>
    </row>
    <row r="12" spans="1:13" x14ac:dyDescent="0.2">
      <c r="A12" s="318" t="s">
        <v>198</v>
      </c>
      <c r="B12" s="318" t="s">
        <v>611</v>
      </c>
      <c r="C12" s="318" t="s">
        <v>618</v>
      </c>
      <c r="D12" s="318" t="s">
        <v>564</v>
      </c>
      <c r="E12" s="318" t="s">
        <v>616</v>
      </c>
      <c r="F12" s="319">
        <v>800</v>
      </c>
    </row>
    <row r="13" spans="1:13" x14ac:dyDescent="0.2">
      <c r="A13" s="318" t="s">
        <v>198</v>
      </c>
      <c r="B13" s="318" t="s">
        <v>611</v>
      </c>
      <c r="C13" s="318" t="s">
        <v>619</v>
      </c>
      <c r="D13" s="318" t="s">
        <v>571</v>
      </c>
      <c r="E13" s="318" t="s">
        <v>616</v>
      </c>
      <c r="F13" s="319">
        <v>2260</v>
      </c>
    </row>
    <row r="14" spans="1:13" x14ac:dyDescent="0.2">
      <c r="A14" s="318" t="s">
        <v>198</v>
      </c>
      <c r="B14" s="318" t="s">
        <v>613</v>
      </c>
      <c r="C14" s="318" t="s">
        <v>620</v>
      </c>
      <c r="D14" s="318" t="s">
        <v>571</v>
      </c>
      <c r="E14" s="318" t="s">
        <v>616</v>
      </c>
      <c r="F14" s="319">
        <v>80</v>
      </c>
    </row>
    <row r="15" spans="1:13" x14ac:dyDescent="0.2">
      <c r="A15" s="318" t="s">
        <v>198</v>
      </c>
      <c r="B15" s="318" t="s">
        <v>614</v>
      </c>
      <c r="C15" s="318" t="s">
        <v>621</v>
      </c>
      <c r="D15" s="318" t="s">
        <v>564</v>
      </c>
      <c r="E15" s="318" t="s">
        <v>616</v>
      </c>
      <c r="F15" s="319">
        <v>10</v>
      </c>
    </row>
    <row r="16" spans="1:13" x14ac:dyDescent="0.2">
      <c r="A16" s="318" t="s">
        <v>199</v>
      </c>
      <c r="B16" s="318" t="s">
        <v>609</v>
      </c>
      <c r="C16" s="318" t="s">
        <v>622</v>
      </c>
      <c r="D16" s="318" t="s">
        <v>571</v>
      </c>
      <c r="E16" s="318" t="s">
        <v>616</v>
      </c>
      <c r="F16" s="319">
        <v>870</v>
      </c>
    </row>
    <row r="17" spans="1:6" x14ac:dyDescent="0.2">
      <c r="A17" s="318" t="s">
        <v>199</v>
      </c>
      <c r="B17" s="318" t="s">
        <v>325</v>
      </c>
      <c r="C17" s="318" t="s">
        <v>617</v>
      </c>
      <c r="D17" s="318" t="s">
        <v>564</v>
      </c>
      <c r="E17" s="318" t="s">
        <v>616</v>
      </c>
      <c r="F17" s="319">
        <v>440</v>
      </c>
    </row>
    <row r="18" spans="1:6" x14ac:dyDescent="0.2">
      <c r="A18" s="318" t="s">
        <v>199</v>
      </c>
      <c r="B18" s="318" t="s">
        <v>610</v>
      </c>
      <c r="C18" s="318" t="s">
        <v>623</v>
      </c>
      <c r="D18" s="318" t="s">
        <v>571</v>
      </c>
      <c r="E18" s="318" t="s">
        <v>616</v>
      </c>
      <c r="F18" s="319">
        <v>800</v>
      </c>
    </row>
    <row r="19" spans="1:6" x14ac:dyDescent="0.2">
      <c r="A19" s="318" t="s">
        <v>199</v>
      </c>
      <c r="B19" s="318" t="s">
        <v>611</v>
      </c>
      <c r="C19" s="318" t="s">
        <v>618</v>
      </c>
      <c r="D19" s="318" t="s">
        <v>564</v>
      </c>
      <c r="E19" s="318" t="s">
        <v>616</v>
      </c>
      <c r="F19" s="319">
        <v>870</v>
      </c>
    </row>
    <row r="20" spans="1:6" x14ac:dyDescent="0.2">
      <c r="A20" s="318" t="s">
        <v>199</v>
      </c>
      <c r="B20" s="318" t="s">
        <v>611</v>
      </c>
      <c r="C20" s="318" t="s">
        <v>619</v>
      </c>
      <c r="D20" s="318" t="s">
        <v>571</v>
      </c>
      <c r="E20" s="318" t="s">
        <v>616</v>
      </c>
      <c r="F20" s="319">
        <v>3900</v>
      </c>
    </row>
    <row r="21" spans="1:6" x14ac:dyDescent="0.2">
      <c r="A21" s="318" t="s">
        <v>199</v>
      </c>
      <c r="B21" s="318" t="s">
        <v>612</v>
      </c>
      <c r="C21" s="318" t="s">
        <v>624</v>
      </c>
      <c r="D21" s="318" t="s">
        <v>571</v>
      </c>
      <c r="E21" s="318" t="s">
        <v>616</v>
      </c>
      <c r="F21" s="319">
        <v>210</v>
      </c>
    </row>
    <row r="22" spans="1:6" x14ac:dyDescent="0.2">
      <c r="A22" s="318" t="s">
        <v>199</v>
      </c>
      <c r="B22" s="318" t="s">
        <v>613</v>
      </c>
      <c r="C22" s="318" t="s">
        <v>620</v>
      </c>
      <c r="D22" s="318" t="s">
        <v>571</v>
      </c>
      <c r="E22" s="318" t="s">
        <v>616</v>
      </c>
      <c r="F22" s="319">
        <v>80</v>
      </c>
    </row>
    <row r="23" spans="1:6" x14ac:dyDescent="0.2">
      <c r="A23" s="318" t="s">
        <v>199</v>
      </c>
      <c r="B23" s="318" t="s">
        <v>614</v>
      </c>
      <c r="C23" s="318" t="s">
        <v>621</v>
      </c>
      <c r="D23" s="318" t="s">
        <v>564</v>
      </c>
      <c r="E23" s="318" t="s">
        <v>616</v>
      </c>
      <c r="F23" s="319">
        <v>210</v>
      </c>
    </row>
    <row r="24" spans="1:6" x14ac:dyDescent="0.2">
      <c r="A24" s="318" t="s">
        <v>200</v>
      </c>
      <c r="B24" s="318" t="s">
        <v>609</v>
      </c>
      <c r="C24" s="318" t="s">
        <v>622</v>
      </c>
      <c r="D24" s="318" t="s">
        <v>571</v>
      </c>
      <c r="E24" s="318" t="s">
        <v>616</v>
      </c>
      <c r="F24" s="319">
        <v>1860</v>
      </c>
    </row>
    <row r="25" spans="1:6" x14ac:dyDescent="0.2">
      <c r="A25" s="318" t="s">
        <v>200</v>
      </c>
      <c r="B25" s="318" t="s">
        <v>325</v>
      </c>
      <c r="C25" s="318" t="s">
        <v>617</v>
      </c>
      <c r="D25" s="318" t="s">
        <v>564</v>
      </c>
      <c r="E25" s="318" t="s">
        <v>616</v>
      </c>
      <c r="F25" s="319">
        <v>430</v>
      </c>
    </row>
    <row r="26" spans="1:6" x14ac:dyDescent="0.2">
      <c r="A26" s="318" t="s">
        <v>200</v>
      </c>
      <c r="B26" s="318" t="s">
        <v>610</v>
      </c>
      <c r="C26" s="318" t="s">
        <v>623</v>
      </c>
      <c r="D26" s="318" t="s">
        <v>571</v>
      </c>
      <c r="E26" s="318" t="s">
        <v>616</v>
      </c>
      <c r="F26" s="319">
        <v>1440</v>
      </c>
    </row>
    <row r="27" spans="1:6" x14ac:dyDescent="0.2">
      <c r="A27" s="318" t="s">
        <v>200</v>
      </c>
      <c r="B27" s="318" t="s">
        <v>611</v>
      </c>
      <c r="C27" s="318" t="s">
        <v>618</v>
      </c>
      <c r="D27" s="318" t="s">
        <v>564</v>
      </c>
      <c r="E27" s="318" t="s">
        <v>616</v>
      </c>
      <c r="F27" s="319">
        <v>1590</v>
      </c>
    </row>
    <row r="28" spans="1:6" x14ac:dyDescent="0.2">
      <c r="A28" s="318" t="s">
        <v>200</v>
      </c>
      <c r="B28" s="318" t="s">
        <v>611</v>
      </c>
      <c r="C28" s="318" t="s">
        <v>619</v>
      </c>
      <c r="D28" s="318" t="s">
        <v>571</v>
      </c>
      <c r="E28" s="318" t="s">
        <v>616</v>
      </c>
      <c r="F28" s="319">
        <v>6170</v>
      </c>
    </row>
    <row r="29" spans="1:6" x14ac:dyDescent="0.2">
      <c r="A29" s="318" t="s">
        <v>200</v>
      </c>
      <c r="B29" s="318" t="s">
        <v>612</v>
      </c>
      <c r="C29" s="318" t="s">
        <v>624</v>
      </c>
      <c r="D29" s="318" t="s">
        <v>571</v>
      </c>
      <c r="E29" s="318" t="s">
        <v>616</v>
      </c>
      <c r="F29" s="319">
        <v>180</v>
      </c>
    </row>
    <row r="30" spans="1:6" x14ac:dyDescent="0.2">
      <c r="A30" s="318" t="s">
        <v>200</v>
      </c>
      <c r="B30" s="318" t="s">
        <v>613</v>
      </c>
      <c r="C30" s="318" t="s">
        <v>620</v>
      </c>
      <c r="D30" s="318" t="s">
        <v>571</v>
      </c>
      <c r="E30" s="318" t="s">
        <v>616</v>
      </c>
      <c r="F30" s="319">
        <v>860</v>
      </c>
    </row>
    <row r="31" spans="1:6" x14ac:dyDescent="0.2">
      <c r="A31" s="318" t="s">
        <v>200</v>
      </c>
      <c r="B31" s="318" t="s">
        <v>614</v>
      </c>
      <c r="C31" s="318" t="s">
        <v>621</v>
      </c>
      <c r="D31" s="318" t="s">
        <v>564</v>
      </c>
      <c r="E31" s="318" t="s">
        <v>616</v>
      </c>
      <c r="F31" s="319">
        <v>120</v>
      </c>
    </row>
    <row r="32" spans="1:6" x14ac:dyDescent="0.2">
      <c r="A32" s="318" t="s">
        <v>201</v>
      </c>
      <c r="B32" s="318" t="s">
        <v>609</v>
      </c>
      <c r="C32" s="318" t="s">
        <v>622</v>
      </c>
      <c r="D32" s="318" t="s">
        <v>571</v>
      </c>
      <c r="E32" s="318" t="s">
        <v>616</v>
      </c>
      <c r="F32" s="319">
        <v>240</v>
      </c>
    </row>
    <row r="33" spans="1:6" x14ac:dyDescent="0.2">
      <c r="A33" s="318" t="s">
        <v>201</v>
      </c>
      <c r="B33" s="318" t="s">
        <v>325</v>
      </c>
      <c r="C33" s="318" t="s">
        <v>617</v>
      </c>
      <c r="D33" s="318" t="s">
        <v>564</v>
      </c>
      <c r="E33" s="318" t="s">
        <v>616</v>
      </c>
      <c r="F33" s="319">
        <v>590</v>
      </c>
    </row>
    <row r="34" spans="1:6" x14ac:dyDescent="0.2">
      <c r="A34" s="318" t="s">
        <v>201</v>
      </c>
      <c r="B34" s="318" t="s">
        <v>610</v>
      </c>
      <c r="C34" s="318" t="s">
        <v>623</v>
      </c>
      <c r="D34" s="318" t="s">
        <v>571</v>
      </c>
      <c r="E34" s="318" t="s">
        <v>616</v>
      </c>
      <c r="F34" s="319">
        <v>730</v>
      </c>
    </row>
    <row r="35" spans="1:6" x14ac:dyDescent="0.2">
      <c r="A35" s="318" t="s">
        <v>201</v>
      </c>
      <c r="B35" s="318" t="s">
        <v>611</v>
      </c>
      <c r="C35" s="318" t="s">
        <v>618</v>
      </c>
      <c r="D35" s="318" t="s">
        <v>564</v>
      </c>
      <c r="E35" s="318" t="s">
        <v>616</v>
      </c>
      <c r="F35" s="319">
        <v>760</v>
      </c>
    </row>
    <row r="36" spans="1:6" x14ac:dyDescent="0.2">
      <c r="A36" s="318" t="s">
        <v>201</v>
      </c>
      <c r="B36" s="318" t="s">
        <v>611</v>
      </c>
      <c r="C36" s="318" t="s">
        <v>619</v>
      </c>
      <c r="D36" s="318" t="s">
        <v>571</v>
      </c>
      <c r="E36" s="318" t="s">
        <v>616</v>
      </c>
      <c r="F36" s="319">
        <v>2900</v>
      </c>
    </row>
    <row r="37" spans="1:6" x14ac:dyDescent="0.2">
      <c r="A37" s="318" t="s">
        <v>201</v>
      </c>
      <c r="B37" s="318" t="s">
        <v>612</v>
      </c>
      <c r="C37" s="318" t="s">
        <v>624</v>
      </c>
      <c r="D37" s="318" t="s">
        <v>571</v>
      </c>
      <c r="E37" s="318" t="s">
        <v>616</v>
      </c>
      <c r="F37" s="319">
        <v>140</v>
      </c>
    </row>
    <row r="38" spans="1:6" x14ac:dyDescent="0.2">
      <c r="A38" s="318" t="s">
        <v>201</v>
      </c>
      <c r="B38" s="318" t="s">
        <v>613</v>
      </c>
      <c r="C38" s="318" t="s">
        <v>620</v>
      </c>
      <c r="D38" s="318" t="s">
        <v>571</v>
      </c>
      <c r="E38" s="318" t="s">
        <v>616</v>
      </c>
      <c r="F38" s="319">
        <v>270</v>
      </c>
    </row>
    <row r="39" spans="1:6" x14ac:dyDescent="0.2">
      <c r="A39" s="318" t="s">
        <v>201</v>
      </c>
      <c r="B39" s="318" t="s">
        <v>614</v>
      </c>
      <c r="C39" s="318" t="s">
        <v>621</v>
      </c>
      <c r="D39" s="318" t="s">
        <v>564</v>
      </c>
      <c r="E39" s="318" t="s">
        <v>616</v>
      </c>
      <c r="F39" s="319">
        <v>40</v>
      </c>
    </row>
    <row r="40" spans="1:6" x14ac:dyDescent="0.2">
      <c r="A40" s="318" t="s">
        <v>202</v>
      </c>
      <c r="B40" s="318" t="s">
        <v>609</v>
      </c>
      <c r="C40" s="318" t="s">
        <v>622</v>
      </c>
      <c r="D40" s="318" t="s">
        <v>571</v>
      </c>
      <c r="E40" s="318" t="s">
        <v>616</v>
      </c>
      <c r="F40" s="319">
        <v>270</v>
      </c>
    </row>
    <row r="41" spans="1:6" x14ac:dyDescent="0.2">
      <c r="A41" s="318" t="s">
        <v>202</v>
      </c>
      <c r="B41" s="318" t="s">
        <v>325</v>
      </c>
      <c r="C41" s="318" t="s">
        <v>617</v>
      </c>
      <c r="D41" s="318" t="s">
        <v>564</v>
      </c>
      <c r="E41" s="318" t="s">
        <v>616</v>
      </c>
      <c r="F41" s="319">
        <v>440</v>
      </c>
    </row>
    <row r="42" spans="1:6" x14ac:dyDescent="0.2">
      <c r="A42" s="318" t="s">
        <v>202</v>
      </c>
      <c r="B42" s="318" t="s">
        <v>610</v>
      </c>
      <c r="C42" s="318" t="s">
        <v>623</v>
      </c>
      <c r="D42" s="318" t="s">
        <v>571</v>
      </c>
      <c r="E42" s="318" t="s">
        <v>616</v>
      </c>
      <c r="F42" s="319">
        <v>910</v>
      </c>
    </row>
    <row r="43" spans="1:6" x14ac:dyDescent="0.2">
      <c r="A43" s="318" t="s">
        <v>202</v>
      </c>
      <c r="B43" s="318" t="s">
        <v>611</v>
      </c>
      <c r="C43" s="318" t="s">
        <v>618</v>
      </c>
      <c r="D43" s="318" t="s">
        <v>564</v>
      </c>
      <c r="E43" s="318" t="s">
        <v>616</v>
      </c>
      <c r="F43" s="319">
        <v>1000</v>
      </c>
    </row>
    <row r="44" spans="1:6" x14ac:dyDescent="0.2">
      <c r="A44" s="318" t="s">
        <v>202</v>
      </c>
      <c r="B44" s="318" t="s">
        <v>611</v>
      </c>
      <c r="C44" s="318" t="s">
        <v>619</v>
      </c>
      <c r="D44" s="318" t="s">
        <v>571</v>
      </c>
      <c r="E44" s="318" t="s">
        <v>616</v>
      </c>
      <c r="F44" s="319">
        <v>4200</v>
      </c>
    </row>
    <row r="45" spans="1:6" x14ac:dyDescent="0.2">
      <c r="A45" s="318" t="s">
        <v>202</v>
      </c>
      <c r="B45" s="318" t="s">
        <v>612</v>
      </c>
      <c r="C45" s="318" t="s">
        <v>624</v>
      </c>
      <c r="D45" s="318" t="s">
        <v>571</v>
      </c>
      <c r="E45" s="318" t="s">
        <v>616</v>
      </c>
      <c r="F45" s="319">
        <v>140</v>
      </c>
    </row>
    <row r="46" spans="1:6" x14ac:dyDescent="0.2">
      <c r="A46" s="318" t="s">
        <v>202</v>
      </c>
      <c r="B46" s="318" t="s">
        <v>613</v>
      </c>
      <c r="C46" s="318" t="s">
        <v>620</v>
      </c>
      <c r="D46" s="318" t="s">
        <v>571</v>
      </c>
      <c r="E46" s="318" t="s">
        <v>616</v>
      </c>
      <c r="F46" s="319">
        <v>70</v>
      </c>
    </row>
    <row r="47" spans="1:6" x14ac:dyDescent="0.2">
      <c r="A47" s="318" t="s">
        <v>202</v>
      </c>
      <c r="B47" s="318" t="s">
        <v>614</v>
      </c>
      <c r="C47" s="318" t="s">
        <v>621</v>
      </c>
      <c r="D47" s="318" t="s">
        <v>564</v>
      </c>
      <c r="E47" s="318" t="s">
        <v>616</v>
      </c>
      <c r="F47" s="319">
        <v>50</v>
      </c>
    </row>
    <row r="48" spans="1:6" x14ac:dyDescent="0.2">
      <c r="A48" s="318" t="s">
        <v>203</v>
      </c>
      <c r="B48" s="318" t="s">
        <v>609</v>
      </c>
      <c r="C48" s="318" t="s">
        <v>622</v>
      </c>
      <c r="D48" s="318" t="s">
        <v>571</v>
      </c>
      <c r="E48" s="318" t="s">
        <v>616</v>
      </c>
      <c r="F48" s="319">
        <v>430</v>
      </c>
    </row>
    <row r="49" spans="1:6" x14ac:dyDescent="0.2">
      <c r="A49" s="318" t="s">
        <v>203</v>
      </c>
      <c r="B49" s="318" t="s">
        <v>325</v>
      </c>
      <c r="C49" s="318" t="s">
        <v>617</v>
      </c>
      <c r="D49" s="318" t="s">
        <v>564</v>
      </c>
      <c r="E49" s="318" t="s">
        <v>616</v>
      </c>
      <c r="F49" s="319">
        <v>710</v>
      </c>
    </row>
    <row r="50" spans="1:6" x14ac:dyDescent="0.2">
      <c r="A50" s="318" t="s">
        <v>203</v>
      </c>
      <c r="B50" s="318" t="s">
        <v>610</v>
      </c>
      <c r="C50" s="318" t="s">
        <v>623</v>
      </c>
      <c r="D50" s="318" t="s">
        <v>571</v>
      </c>
      <c r="E50" s="318" t="s">
        <v>616</v>
      </c>
      <c r="F50" s="319">
        <v>1260</v>
      </c>
    </row>
    <row r="51" spans="1:6" x14ac:dyDescent="0.2">
      <c r="A51" s="318" t="s">
        <v>203</v>
      </c>
      <c r="B51" s="318" t="s">
        <v>611</v>
      </c>
      <c r="C51" s="318" t="s">
        <v>618</v>
      </c>
      <c r="D51" s="318" t="s">
        <v>564</v>
      </c>
      <c r="E51" s="318" t="s">
        <v>616</v>
      </c>
      <c r="F51" s="319">
        <v>1210</v>
      </c>
    </row>
    <row r="52" spans="1:6" x14ac:dyDescent="0.2">
      <c r="A52" s="318" t="s">
        <v>203</v>
      </c>
      <c r="B52" s="318" t="s">
        <v>611</v>
      </c>
      <c r="C52" s="318" t="s">
        <v>619</v>
      </c>
      <c r="D52" s="318" t="s">
        <v>571</v>
      </c>
      <c r="E52" s="318" t="s">
        <v>616</v>
      </c>
      <c r="F52" s="319">
        <v>5990</v>
      </c>
    </row>
    <row r="53" spans="1:6" x14ac:dyDescent="0.2">
      <c r="A53" s="318" t="s">
        <v>203</v>
      </c>
      <c r="B53" s="318" t="s">
        <v>612</v>
      </c>
      <c r="C53" s="318" t="s">
        <v>624</v>
      </c>
      <c r="D53" s="318" t="s">
        <v>571</v>
      </c>
      <c r="E53" s="318" t="s">
        <v>616</v>
      </c>
      <c r="F53" s="319">
        <v>130</v>
      </c>
    </row>
    <row r="54" spans="1:6" x14ac:dyDescent="0.2">
      <c r="A54" s="318" t="s">
        <v>203</v>
      </c>
      <c r="B54" s="318" t="s">
        <v>613</v>
      </c>
      <c r="C54" s="318" t="s">
        <v>620</v>
      </c>
      <c r="D54" s="318" t="s">
        <v>571</v>
      </c>
      <c r="E54" s="318" t="s">
        <v>616</v>
      </c>
      <c r="F54" s="319">
        <v>360</v>
      </c>
    </row>
    <row r="55" spans="1:6" x14ac:dyDescent="0.2">
      <c r="A55" s="318" t="s">
        <v>203</v>
      </c>
      <c r="B55" s="318" t="s">
        <v>614</v>
      </c>
      <c r="C55" s="318" t="s">
        <v>621</v>
      </c>
      <c r="D55" s="318" t="s">
        <v>564</v>
      </c>
      <c r="E55" s="318" t="s">
        <v>616</v>
      </c>
      <c r="F55" s="319">
        <v>70</v>
      </c>
    </row>
    <row r="56" spans="1:6" x14ac:dyDescent="0.2">
      <c r="A56" s="318" t="s">
        <v>204</v>
      </c>
      <c r="B56" s="318" t="s">
        <v>609</v>
      </c>
      <c r="C56" s="318" t="s">
        <v>622</v>
      </c>
      <c r="D56" s="318" t="s">
        <v>571</v>
      </c>
      <c r="E56" s="318" t="s">
        <v>616</v>
      </c>
      <c r="F56" s="319">
        <v>280</v>
      </c>
    </row>
    <row r="57" spans="1:6" x14ac:dyDescent="0.2">
      <c r="A57" s="318" t="s">
        <v>204</v>
      </c>
      <c r="B57" s="318" t="s">
        <v>325</v>
      </c>
      <c r="C57" s="318" t="s">
        <v>617</v>
      </c>
      <c r="D57" s="318" t="s">
        <v>564</v>
      </c>
      <c r="E57" s="318" t="s">
        <v>616</v>
      </c>
      <c r="F57" s="319">
        <v>880</v>
      </c>
    </row>
    <row r="58" spans="1:6" x14ac:dyDescent="0.2">
      <c r="A58" s="318" t="s">
        <v>204</v>
      </c>
      <c r="B58" s="318" t="s">
        <v>610</v>
      </c>
      <c r="C58" s="318" t="s">
        <v>623</v>
      </c>
      <c r="D58" s="318" t="s">
        <v>571</v>
      </c>
      <c r="E58" s="318" t="s">
        <v>616</v>
      </c>
      <c r="F58" s="319">
        <v>1000</v>
      </c>
    </row>
    <row r="59" spans="1:6" x14ac:dyDescent="0.2">
      <c r="A59" s="318" t="s">
        <v>204</v>
      </c>
      <c r="B59" s="318" t="s">
        <v>611</v>
      </c>
      <c r="C59" s="318" t="s">
        <v>618</v>
      </c>
      <c r="D59" s="318" t="s">
        <v>564</v>
      </c>
      <c r="E59" s="318" t="s">
        <v>616</v>
      </c>
      <c r="F59" s="319">
        <v>1260</v>
      </c>
    </row>
    <row r="60" spans="1:6" x14ac:dyDescent="0.2">
      <c r="A60" s="318" t="s">
        <v>204</v>
      </c>
      <c r="B60" s="318" t="s">
        <v>611</v>
      </c>
      <c r="C60" s="318" t="s">
        <v>619</v>
      </c>
      <c r="D60" s="318" t="s">
        <v>571</v>
      </c>
      <c r="E60" s="318" t="s">
        <v>616</v>
      </c>
      <c r="F60" s="319">
        <v>4540</v>
      </c>
    </row>
    <row r="61" spans="1:6" x14ac:dyDescent="0.2">
      <c r="A61" s="318" t="s">
        <v>204</v>
      </c>
      <c r="B61" s="318" t="s">
        <v>612</v>
      </c>
      <c r="C61" s="318" t="s">
        <v>624</v>
      </c>
      <c r="D61" s="318" t="s">
        <v>571</v>
      </c>
      <c r="E61" s="318" t="s">
        <v>616</v>
      </c>
      <c r="F61" s="319">
        <v>120</v>
      </c>
    </row>
    <row r="62" spans="1:6" x14ac:dyDescent="0.2">
      <c r="A62" s="318" t="s">
        <v>204</v>
      </c>
      <c r="B62" s="318" t="s">
        <v>613</v>
      </c>
      <c r="C62" s="318" t="s">
        <v>620</v>
      </c>
      <c r="D62" s="318" t="s">
        <v>571</v>
      </c>
      <c r="E62" s="318" t="s">
        <v>616</v>
      </c>
      <c r="F62" s="319">
        <v>320</v>
      </c>
    </row>
    <row r="63" spans="1:6" x14ac:dyDescent="0.2">
      <c r="A63" s="318" t="s">
        <v>204</v>
      </c>
      <c r="B63" s="318" t="s">
        <v>614</v>
      </c>
      <c r="C63" s="318" t="s">
        <v>621</v>
      </c>
      <c r="D63" s="318" t="s">
        <v>564</v>
      </c>
      <c r="E63" s="318" t="s">
        <v>616</v>
      </c>
      <c r="F63" s="319">
        <v>60</v>
      </c>
    </row>
    <row r="64" spans="1:6" x14ac:dyDescent="0.2">
      <c r="A64" s="318" t="s">
        <v>205</v>
      </c>
      <c r="B64" s="318" t="s">
        <v>609</v>
      </c>
      <c r="C64" s="318" t="s">
        <v>622</v>
      </c>
      <c r="D64" s="318" t="s">
        <v>571</v>
      </c>
      <c r="E64" s="318" t="s">
        <v>616</v>
      </c>
      <c r="F64" s="319">
        <v>650</v>
      </c>
    </row>
    <row r="65" spans="1:6" x14ac:dyDescent="0.2">
      <c r="A65" s="318" t="s">
        <v>205</v>
      </c>
      <c r="B65" s="318" t="s">
        <v>325</v>
      </c>
      <c r="C65" s="318" t="s">
        <v>617</v>
      </c>
      <c r="D65" s="318" t="s">
        <v>564</v>
      </c>
      <c r="E65" s="318" t="s">
        <v>616</v>
      </c>
      <c r="F65" s="319">
        <v>400</v>
      </c>
    </row>
    <row r="66" spans="1:6" x14ac:dyDescent="0.2">
      <c r="A66" s="318" t="s">
        <v>205</v>
      </c>
      <c r="B66" s="318" t="s">
        <v>610</v>
      </c>
      <c r="C66" s="318" t="s">
        <v>623</v>
      </c>
      <c r="D66" s="318" t="s">
        <v>571</v>
      </c>
      <c r="E66" s="318" t="s">
        <v>616</v>
      </c>
      <c r="F66" s="319">
        <v>550</v>
      </c>
    </row>
    <row r="67" spans="1:6" x14ac:dyDescent="0.2">
      <c r="A67" s="318" t="s">
        <v>205</v>
      </c>
      <c r="B67" s="318" t="s">
        <v>611</v>
      </c>
      <c r="C67" s="318" t="s">
        <v>618</v>
      </c>
      <c r="D67" s="318" t="s">
        <v>564</v>
      </c>
      <c r="E67" s="318" t="s">
        <v>616</v>
      </c>
      <c r="F67" s="319">
        <v>610</v>
      </c>
    </row>
    <row r="68" spans="1:6" x14ac:dyDescent="0.2">
      <c r="A68" s="318" t="s">
        <v>205</v>
      </c>
      <c r="B68" s="318" t="s">
        <v>611</v>
      </c>
      <c r="C68" s="318" t="s">
        <v>619</v>
      </c>
      <c r="D68" s="318" t="s">
        <v>571</v>
      </c>
      <c r="E68" s="318" t="s">
        <v>616</v>
      </c>
      <c r="F68" s="319">
        <v>1260</v>
      </c>
    </row>
    <row r="69" spans="1:6" x14ac:dyDescent="0.2">
      <c r="A69" s="318" t="s">
        <v>205</v>
      </c>
      <c r="B69" s="318" t="s">
        <v>612</v>
      </c>
      <c r="C69" s="318" t="s">
        <v>624</v>
      </c>
      <c r="D69" s="318" t="s">
        <v>571</v>
      </c>
      <c r="E69" s="318" t="s">
        <v>616</v>
      </c>
      <c r="F69" s="319">
        <v>180</v>
      </c>
    </row>
    <row r="70" spans="1:6" x14ac:dyDescent="0.2">
      <c r="A70" s="318" t="s">
        <v>205</v>
      </c>
      <c r="B70" s="318" t="s">
        <v>613</v>
      </c>
      <c r="C70" s="318" t="s">
        <v>620</v>
      </c>
      <c r="D70" s="318" t="s">
        <v>571</v>
      </c>
      <c r="E70" s="318" t="s">
        <v>616</v>
      </c>
      <c r="F70" s="319">
        <v>40</v>
      </c>
    </row>
    <row r="71" spans="1:6" x14ac:dyDescent="0.2">
      <c r="A71" s="318" t="s">
        <v>205</v>
      </c>
      <c r="B71" s="318" t="s">
        <v>614</v>
      </c>
      <c r="C71" s="318" t="s">
        <v>621</v>
      </c>
      <c r="D71" s="318" t="s">
        <v>564</v>
      </c>
      <c r="E71" s="318" t="s">
        <v>616</v>
      </c>
      <c r="F71" s="319">
        <v>40</v>
      </c>
    </row>
    <row r="72" spans="1:6" x14ac:dyDescent="0.2">
      <c r="A72" s="318" t="s">
        <v>206</v>
      </c>
      <c r="B72" s="318" t="s">
        <v>609</v>
      </c>
      <c r="C72" s="318" t="s">
        <v>622</v>
      </c>
      <c r="D72" s="318" t="s">
        <v>571</v>
      </c>
      <c r="E72" s="318" t="s">
        <v>616</v>
      </c>
      <c r="F72" s="319">
        <v>100</v>
      </c>
    </row>
    <row r="73" spans="1:6" x14ac:dyDescent="0.2">
      <c r="A73" s="318" t="s">
        <v>206</v>
      </c>
      <c r="B73" s="318" t="s">
        <v>325</v>
      </c>
      <c r="C73" s="318" t="s">
        <v>617</v>
      </c>
      <c r="D73" s="318" t="s">
        <v>564</v>
      </c>
      <c r="E73" s="318" t="s">
        <v>616</v>
      </c>
      <c r="F73" s="319">
        <v>420</v>
      </c>
    </row>
    <row r="74" spans="1:6" x14ac:dyDescent="0.2">
      <c r="A74" s="318" t="s">
        <v>206</v>
      </c>
      <c r="B74" s="318" t="s">
        <v>610</v>
      </c>
      <c r="C74" s="318" t="s">
        <v>623</v>
      </c>
      <c r="D74" s="318" t="s">
        <v>571</v>
      </c>
      <c r="E74" s="318" t="s">
        <v>616</v>
      </c>
      <c r="F74" s="319">
        <v>510</v>
      </c>
    </row>
    <row r="75" spans="1:6" x14ac:dyDescent="0.2">
      <c r="A75" s="318" t="s">
        <v>206</v>
      </c>
      <c r="B75" s="318" t="s">
        <v>611</v>
      </c>
      <c r="C75" s="318" t="s">
        <v>618</v>
      </c>
      <c r="D75" s="318" t="s">
        <v>564</v>
      </c>
      <c r="E75" s="318" t="s">
        <v>616</v>
      </c>
      <c r="F75" s="319">
        <v>380</v>
      </c>
    </row>
    <row r="76" spans="1:6" x14ac:dyDescent="0.2">
      <c r="A76" s="318" t="s">
        <v>206</v>
      </c>
      <c r="B76" s="318" t="s">
        <v>611</v>
      </c>
      <c r="C76" s="318" t="s">
        <v>619</v>
      </c>
      <c r="D76" s="318" t="s">
        <v>571</v>
      </c>
      <c r="E76" s="318" t="s">
        <v>616</v>
      </c>
      <c r="F76" s="319">
        <v>1280</v>
      </c>
    </row>
    <row r="77" spans="1:6" x14ac:dyDescent="0.2">
      <c r="A77" s="318" t="s">
        <v>206</v>
      </c>
      <c r="B77" s="318" t="s">
        <v>612</v>
      </c>
      <c r="C77" s="318" t="s">
        <v>624</v>
      </c>
      <c r="D77" s="318" t="s">
        <v>571</v>
      </c>
      <c r="E77" s="318" t="s">
        <v>616</v>
      </c>
      <c r="F77" s="319">
        <v>140</v>
      </c>
    </row>
    <row r="78" spans="1:6" x14ac:dyDescent="0.2">
      <c r="A78" s="318" t="s">
        <v>206</v>
      </c>
      <c r="B78" s="318" t="s">
        <v>613</v>
      </c>
      <c r="C78" s="318" t="s">
        <v>620</v>
      </c>
      <c r="D78" s="318" t="s">
        <v>571</v>
      </c>
      <c r="E78" s="318" t="s">
        <v>616</v>
      </c>
      <c r="F78" s="319">
        <v>20</v>
      </c>
    </row>
    <row r="79" spans="1:6" x14ac:dyDescent="0.2">
      <c r="A79" s="318" t="s">
        <v>206</v>
      </c>
      <c r="B79" s="318" t="s">
        <v>614</v>
      </c>
      <c r="C79" s="318" t="s">
        <v>621</v>
      </c>
      <c r="D79" s="318" t="s">
        <v>564</v>
      </c>
      <c r="E79" s="318" t="s">
        <v>616</v>
      </c>
      <c r="F79" s="319">
        <v>20</v>
      </c>
    </row>
    <row r="80" spans="1:6" x14ac:dyDescent="0.2">
      <c r="A80" s="318" t="s">
        <v>68</v>
      </c>
      <c r="B80" s="318" t="s">
        <v>609</v>
      </c>
      <c r="C80" s="318" t="s">
        <v>622</v>
      </c>
      <c r="D80" s="318" t="s">
        <v>571</v>
      </c>
      <c r="E80" s="318" t="s">
        <v>616</v>
      </c>
      <c r="F80" s="319">
        <v>1280</v>
      </c>
    </row>
    <row r="81" spans="1:6" x14ac:dyDescent="0.2">
      <c r="A81" s="318" t="s">
        <v>68</v>
      </c>
      <c r="B81" s="318" t="s">
        <v>325</v>
      </c>
      <c r="C81" s="318" t="s">
        <v>617</v>
      </c>
      <c r="D81" s="318" t="s">
        <v>564</v>
      </c>
      <c r="E81" s="318" t="s">
        <v>616</v>
      </c>
      <c r="F81" s="319">
        <v>570</v>
      </c>
    </row>
    <row r="82" spans="1:6" x14ac:dyDescent="0.2">
      <c r="A82" s="318" t="s">
        <v>68</v>
      </c>
      <c r="B82" s="318" t="s">
        <v>610</v>
      </c>
      <c r="C82" s="318" t="s">
        <v>623</v>
      </c>
      <c r="D82" s="318" t="s">
        <v>571</v>
      </c>
      <c r="E82" s="318" t="s">
        <v>616</v>
      </c>
      <c r="F82" s="319">
        <v>1430</v>
      </c>
    </row>
    <row r="83" spans="1:6" x14ac:dyDescent="0.2">
      <c r="A83" s="318" t="s">
        <v>68</v>
      </c>
      <c r="B83" s="318" t="s">
        <v>611</v>
      </c>
      <c r="C83" s="318" t="s">
        <v>618</v>
      </c>
      <c r="D83" s="318" t="s">
        <v>564</v>
      </c>
      <c r="E83" s="318" t="s">
        <v>616</v>
      </c>
      <c r="F83" s="319">
        <v>700</v>
      </c>
    </row>
    <row r="84" spans="1:6" x14ac:dyDescent="0.2">
      <c r="A84" s="318" t="s">
        <v>68</v>
      </c>
      <c r="B84" s="318" t="s">
        <v>611</v>
      </c>
      <c r="C84" s="318" t="s">
        <v>619</v>
      </c>
      <c r="D84" s="318" t="s">
        <v>571</v>
      </c>
      <c r="E84" s="318" t="s">
        <v>616</v>
      </c>
      <c r="F84" s="319">
        <v>3850</v>
      </c>
    </row>
    <row r="85" spans="1:6" x14ac:dyDescent="0.2">
      <c r="A85" s="318" t="s">
        <v>68</v>
      </c>
      <c r="B85" s="318" t="s">
        <v>612</v>
      </c>
      <c r="C85" s="318" t="s">
        <v>624</v>
      </c>
      <c r="D85" s="318" t="s">
        <v>571</v>
      </c>
      <c r="E85" s="318" t="s">
        <v>616</v>
      </c>
      <c r="F85" s="319">
        <v>280</v>
      </c>
    </row>
    <row r="86" spans="1:6" x14ac:dyDescent="0.2">
      <c r="A86" s="318" t="s">
        <v>68</v>
      </c>
      <c r="B86" s="318" t="s">
        <v>613</v>
      </c>
      <c r="C86" s="318" t="s">
        <v>620</v>
      </c>
      <c r="D86" s="318" t="s">
        <v>571</v>
      </c>
      <c r="E86" s="318" t="s">
        <v>616</v>
      </c>
      <c r="F86" s="319">
        <v>60</v>
      </c>
    </row>
    <row r="87" spans="1:6" x14ac:dyDescent="0.2">
      <c r="A87" s="318" t="s">
        <v>68</v>
      </c>
      <c r="B87" s="318" t="s">
        <v>614</v>
      </c>
      <c r="C87" s="318" t="s">
        <v>621</v>
      </c>
      <c r="D87" s="318" t="s">
        <v>564</v>
      </c>
      <c r="E87" s="318" t="s">
        <v>616</v>
      </c>
      <c r="F87" s="319">
        <v>90</v>
      </c>
    </row>
    <row r="88" spans="1:6" x14ac:dyDescent="0.2">
      <c r="A88" s="318" t="s">
        <v>69</v>
      </c>
      <c r="B88" s="318" t="s">
        <v>609</v>
      </c>
      <c r="C88" s="318" t="s">
        <v>622</v>
      </c>
      <c r="D88" s="318" t="s">
        <v>571</v>
      </c>
      <c r="E88" s="318" t="s">
        <v>616</v>
      </c>
      <c r="F88" s="319">
        <v>360</v>
      </c>
    </row>
    <row r="89" spans="1:6" x14ac:dyDescent="0.2">
      <c r="A89" s="318" t="s">
        <v>69</v>
      </c>
      <c r="B89" s="318" t="s">
        <v>325</v>
      </c>
      <c r="C89" s="318" t="s">
        <v>617</v>
      </c>
      <c r="D89" s="318" t="s">
        <v>564</v>
      </c>
      <c r="E89" s="318" t="s">
        <v>616</v>
      </c>
      <c r="F89" s="319">
        <v>280</v>
      </c>
    </row>
    <row r="90" spans="1:6" x14ac:dyDescent="0.2">
      <c r="A90" s="318" t="s">
        <v>69</v>
      </c>
      <c r="B90" s="318" t="s">
        <v>610</v>
      </c>
      <c r="C90" s="318" t="s">
        <v>623</v>
      </c>
      <c r="D90" s="318" t="s">
        <v>571</v>
      </c>
      <c r="E90" s="318" t="s">
        <v>616</v>
      </c>
      <c r="F90" s="319">
        <v>480</v>
      </c>
    </row>
    <row r="91" spans="1:6" x14ac:dyDescent="0.2">
      <c r="A91" s="318" t="s">
        <v>69</v>
      </c>
      <c r="B91" s="318" t="s">
        <v>611</v>
      </c>
      <c r="C91" s="318" t="s">
        <v>618</v>
      </c>
      <c r="D91" s="318" t="s">
        <v>564</v>
      </c>
      <c r="E91" s="318" t="s">
        <v>616</v>
      </c>
      <c r="F91" s="319">
        <v>380</v>
      </c>
    </row>
    <row r="92" spans="1:6" x14ac:dyDescent="0.2">
      <c r="A92" s="318" t="s">
        <v>69</v>
      </c>
      <c r="B92" s="318" t="s">
        <v>611</v>
      </c>
      <c r="C92" s="318" t="s">
        <v>619</v>
      </c>
      <c r="D92" s="318" t="s">
        <v>571</v>
      </c>
      <c r="E92" s="318" t="s">
        <v>616</v>
      </c>
      <c r="F92" s="319">
        <v>1830</v>
      </c>
    </row>
    <row r="93" spans="1:6" x14ac:dyDescent="0.2">
      <c r="A93" s="318" t="s">
        <v>69</v>
      </c>
      <c r="B93" s="318" t="s">
        <v>612</v>
      </c>
      <c r="C93" s="318" t="s">
        <v>624</v>
      </c>
      <c r="D93" s="318" t="s">
        <v>571</v>
      </c>
      <c r="E93" s="318" t="s">
        <v>616</v>
      </c>
      <c r="F93" s="319">
        <v>150</v>
      </c>
    </row>
    <row r="94" spans="1:6" x14ac:dyDescent="0.2">
      <c r="A94" s="318" t="s">
        <v>69</v>
      </c>
      <c r="B94" s="318" t="s">
        <v>613</v>
      </c>
      <c r="C94" s="318" t="s">
        <v>620</v>
      </c>
      <c r="D94" s="318" t="s">
        <v>571</v>
      </c>
      <c r="E94" s="318" t="s">
        <v>616</v>
      </c>
      <c r="F94" s="319">
        <v>40</v>
      </c>
    </row>
    <row r="95" spans="1:6" x14ac:dyDescent="0.2">
      <c r="A95" s="318" t="s">
        <v>69</v>
      </c>
      <c r="B95" s="318" t="s">
        <v>614</v>
      </c>
      <c r="C95" s="318" t="s">
        <v>621</v>
      </c>
      <c r="D95" s="318" t="s">
        <v>564</v>
      </c>
      <c r="E95" s="318" t="s">
        <v>616</v>
      </c>
      <c r="F95" s="319">
        <v>10</v>
      </c>
    </row>
    <row r="96" spans="1:6" x14ac:dyDescent="0.2">
      <c r="A96" s="318" t="s">
        <v>70</v>
      </c>
      <c r="B96" s="318" t="s">
        <v>609</v>
      </c>
      <c r="C96" s="318" t="s">
        <v>622</v>
      </c>
      <c r="D96" s="318" t="s">
        <v>571</v>
      </c>
      <c r="E96" s="318" t="s">
        <v>616</v>
      </c>
      <c r="F96" s="319">
        <v>760</v>
      </c>
    </row>
    <row r="97" spans="1:6" x14ac:dyDescent="0.2">
      <c r="A97" s="318" t="s">
        <v>70</v>
      </c>
      <c r="B97" s="318" t="s">
        <v>325</v>
      </c>
      <c r="C97" s="318" t="s">
        <v>617</v>
      </c>
      <c r="D97" s="318" t="s">
        <v>564</v>
      </c>
      <c r="E97" s="318" t="s">
        <v>616</v>
      </c>
      <c r="F97" s="319">
        <v>900</v>
      </c>
    </row>
    <row r="98" spans="1:6" x14ac:dyDescent="0.2">
      <c r="A98" s="318" t="s">
        <v>70</v>
      </c>
      <c r="B98" s="318" t="s">
        <v>610</v>
      </c>
      <c r="C98" s="318" t="s">
        <v>623</v>
      </c>
      <c r="D98" s="318" t="s">
        <v>571</v>
      </c>
      <c r="E98" s="318" t="s">
        <v>616</v>
      </c>
      <c r="F98" s="319">
        <v>890</v>
      </c>
    </row>
    <row r="99" spans="1:6" x14ac:dyDescent="0.2">
      <c r="A99" s="318" t="s">
        <v>70</v>
      </c>
      <c r="B99" s="318" t="s">
        <v>611</v>
      </c>
      <c r="C99" s="318" t="s">
        <v>618</v>
      </c>
      <c r="D99" s="318" t="s">
        <v>564</v>
      </c>
      <c r="E99" s="318" t="s">
        <v>616</v>
      </c>
      <c r="F99" s="319">
        <v>790</v>
      </c>
    </row>
    <row r="100" spans="1:6" x14ac:dyDescent="0.2">
      <c r="A100" s="318" t="s">
        <v>70</v>
      </c>
      <c r="B100" s="318" t="s">
        <v>611</v>
      </c>
      <c r="C100" s="318" t="s">
        <v>619</v>
      </c>
      <c r="D100" s="318" t="s">
        <v>571</v>
      </c>
      <c r="E100" s="318" t="s">
        <v>616</v>
      </c>
      <c r="F100" s="319">
        <v>3360</v>
      </c>
    </row>
    <row r="101" spans="1:6" x14ac:dyDescent="0.2">
      <c r="A101" s="318" t="s">
        <v>70</v>
      </c>
      <c r="B101" s="318" t="s">
        <v>612</v>
      </c>
      <c r="C101" s="318" t="s">
        <v>624</v>
      </c>
      <c r="D101" s="318" t="s">
        <v>571</v>
      </c>
      <c r="E101" s="318" t="s">
        <v>616</v>
      </c>
      <c r="F101" s="319">
        <v>340</v>
      </c>
    </row>
    <row r="102" spans="1:6" x14ac:dyDescent="0.2">
      <c r="A102" s="318" t="s">
        <v>70</v>
      </c>
      <c r="B102" s="318" t="s">
        <v>613</v>
      </c>
      <c r="C102" s="318" t="s">
        <v>620</v>
      </c>
      <c r="D102" s="318" t="s">
        <v>571</v>
      </c>
      <c r="E102" s="318" t="s">
        <v>616</v>
      </c>
      <c r="F102" s="319">
        <v>60</v>
      </c>
    </row>
    <row r="103" spans="1:6" x14ac:dyDescent="0.2">
      <c r="A103" s="318" t="s">
        <v>70</v>
      </c>
      <c r="B103" s="318" t="s">
        <v>614</v>
      </c>
      <c r="C103" s="318" t="s">
        <v>621</v>
      </c>
      <c r="D103" s="318" t="s">
        <v>564</v>
      </c>
      <c r="E103" s="318" t="s">
        <v>616</v>
      </c>
      <c r="F103" s="319">
        <v>30</v>
      </c>
    </row>
    <row r="104" spans="1:6" x14ac:dyDescent="0.2">
      <c r="A104" s="318" t="s">
        <v>71</v>
      </c>
      <c r="B104" s="318" t="s">
        <v>325</v>
      </c>
      <c r="C104" s="318" t="s">
        <v>617</v>
      </c>
      <c r="D104" s="318" t="s">
        <v>564</v>
      </c>
      <c r="E104" s="318" t="s">
        <v>616</v>
      </c>
      <c r="F104" s="319">
        <v>80</v>
      </c>
    </row>
    <row r="105" spans="1:6" x14ac:dyDescent="0.2">
      <c r="A105" s="318" t="s">
        <v>71</v>
      </c>
      <c r="B105" s="318" t="s">
        <v>610</v>
      </c>
      <c r="C105" s="318" t="s">
        <v>623</v>
      </c>
      <c r="D105" s="318" t="s">
        <v>571</v>
      </c>
      <c r="E105" s="318" t="s">
        <v>616</v>
      </c>
      <c r="F105" s="319">
        <v>60</v>
      </c>
    </row>
    <row r="106" spans="1:6" x14ac:dyDescent="0.2">
      <c r="A106" s="318" t="s">
        <v>71</v>
      </c>
      <c r="B106" s="318" t="s">
        <v>611</v>
      </c>
      <c r="C106" s="318" t="s">
        <v>618</v>
      </c>
      <c r="D106" s="318" t="s">
        <v>564</v>
      </c>
      <c r="E106" s="318" t="s">
        <v>616</v>
      </c>
      <c r="F106" s="319">
        <v>30</v>
      </c>
    </row>
    <row r="107" spans="1:6" x14ac:dyDescent="0.2">
      <c r="A107" s="318" t="s">
        <v>71</v>
      </c>
      <c r="B107" s="318" t="s">
        <v>611</v>
      </c>
      <c r="C107" s="318" t="s">
        <v>619</v>
      </c>
      <c r="D107" s="318" t="s">
        <v>571</v>
      </c>
      <c r="E107" s="318" t="s">
        <v>616</v>
      </c>
      <c r="F107" s="319">
        <v>80</v>
      </c>
    </row>
    <row r="108" spans="1:6" x14ac:dyDescent="0.2">
      <c r="A108" s="318" t="s">
        <v>71</v>
      </c>
      <c r="B108" s="318" t="s">
        <v>612</v>
      </c>
      <c r="C108" s="318" t="s">
        <v>624</v>
      </c>
      <c r="D108" s="318" t="s">
        <v>571</v>
      </c>
      <c r="E108" s="318" t="s">
        <v>616</v>
      </c>
      <c r="F108" s="319">
        <v>0</v>
      </c>
    </row>
    <row r="109" spans="1:6" x14ac:dyDescent="0.2">
      <c r="A109" s="318" t="s">
        <v>71</v>
      </c>
      <c r="B109" s="318" t="s">
        <v>613</v>
      </c>
      <c r="C109" s="318" t="s">
        <v>620</v>
      </c>
      <c r="D109" s="318" t="s">
        <v>571</v>
      </c>
      <c r="E109" s="318" t="s">
        <v>616</v>
      </c>
      <c r="F109" s="319">
        <v>10</v>
      </c>
    </row>
    <row r="110" spans="1:6" x14ac:dyDescent="0.2">
      <c r="A110" s="318" t="s">
        <v>72</v>
      </c>
      <c r="B110" s="318" t="s">
        <v>609</v>
      </c>
      <c r="C110" s="318" t="s">
        <v>622</v>
      </c>
      <c r="D110" s="318" t="s">
        <v>571</v>
      </c>
      <c r="E110" s="318" t="s">
        <v>616</v>
      </c>
      <c r="F110" s="319">
        <v>480</v>
      </c>
    </row>
    <row r="111" spans="1:6" x14ac:dyDescent="0.2">
      <c r="A111" s="318" t="s">
        <v>72</v>
      </c>
      <c r="B111" s="318" t="s">
        <v>325</v>
      </c>
      <c r="C111" s="318" t="s">
        <v>617</v>
      </c>
      <c r="D111" s="318" t="s">
        <v>564</v>
      </c>
      <c r="E111" s="318" t="s">
        <v>616</v>
      </c>
      <c r="F111" s="319">
        <v>210</v>
      </c>
    </row>
    <row r="112" spans="1:6" x14ac:dyDescent="0.2">
      <c r="A112" s="318" t="s">
        <v>72</v>
      </c>
      <c r="B112" s="318" t="s">
        <v>610</v>
      </c>
      <c r="C112" s="318" t="s">
        <v>623</v>
      </c>
      <c r="D112" s="318" t="s">
        <v>571</v>
      </c>
      <c r="E112" s="318" t="s">
        <v>616</v>
      </c>
      <c r="F112" s="319">
        <v>80</v>
      </c>
    </row>
    <row r="113" spans="1:6" x14ac:dyDescent="0.2">
      <c r="A113" s="318" t="s">
        <v>72</v>
      </c>
      <c r="B113" s="318" t="s">
        <v>611</v>
      </c>
      <c r="C113" s="318" t="s">
        <v>618</v>
      </c>
      <c r="D113" s="318" t="s">
        <v>564</v>
      </c>
      <c r="E113" s="318" t="s">
        <v>616</v>
      </c>
      <c r="F113" s="319">
        <v>120</v>
      </c>
    </row>
    <row r="114" spans="1:6" x14ac:dyDescent="0.2">
      <c r="A114" s="318" t="s">
        <v>72</v>
      </c>
      <c r="B114" s="318" t="s">
        <v>611</v>
      </c>
      <c r="C114" s="318" t="s">
        <v>619</v>
      </c>
      <c r="D114" s="318" t="s">
        <v>571</v>
      </c>
      <c r="E114" s="318" t="s">
        <v>616</v>
      </c>
      <c r="F114" s="319">
        <v>670</v>
      </c>
    </row>
    <row r="115" spans="1:6" x14ac:dyDescent="0.2">
      <c r="A115" s="318" t="s">
        <v>72</v>
      </c>
      <c r="B115" s="318" t="s">
        <v>612</v>
      </c>
      <c r="C115" s="318" t="s">
        <v>624</v>
      </c>
      <c r="D115" s="318" t="s">
        <v>571</v>
      </c>
      <c r="E115" s="318" t="s">
        <v>616</v>
      </c>
      <c r="F115" s="319">
        <v>60</v>
      </c>
    </row>
    <row r="116" spans="1:6" x14ac:dyDescent="0.2">
      <c r="A116" s="318" t="s">
        <v>72</v>
      </c>
      <c r="B116" s="318" t="s">
        <v>613</v>
      </c>
      <c r="C116" s="318" t="s">
        <v>620</v>
      </c>
      <c r="D116" s="318" t="s">
        <v>571</v>
      </c>
      <c r="E116" s="318" t="s">
        <v>616</v>
      </c>
      <c r="F116" s="319">
        <v>510</v>
      </c>
    </row>
    <row r="117" spans="1:6" x14ac:dyDescent="0.2">
      <c r="A117" s="318" t="s">
        <v>72</v>
      </c>
      <c r="B117" s="318" t="s">
        <v>614</v>
      </c>
      <c r="C117" s="318" t="s">
        <v>621</v>
      </c>
      <c r="D117" s="318" t="s">
        <v>564</v>
      </c>
      <c r="E117" s="318" t="s">
        <v>616</v>
      </c>
      <c r="F117" s="319">
        <v>20</v>
      </c>
    </row>
    <row r="118" spans="1:6" x14ac:dyDescent="0.2">
      <c r="A118" s="318" t="s">
        <v>73</v>
      </c>
      <c r="B118" s="318" t="s">
        <v>609</v>
      </c>
      <c r="C118" s="318" t="s">
        <v>622</v>
      </c>
      <c r="D118" s="318" t="s">
        <v>571</v>
      </c>
      <c r="E118" s="318" t="s">
        <v>616</v>
      </c>
      <c r="F118" s="319">
        <v>2410</v>
      </c>
    </row>
    <row r="119" spans="1:6" x14ac:dyDescent="0.2">
      <c r="A119" s="318" t="s">
        <v>73</v>
      </c>
      <c r="B119" s="318" t="s">
        <v>325</v>
      </c>
      <c r="C119" s="318" t="s">
        <v>617</v>
      </c>
      <c r="D119" s="318" t="s">
        <v>564</v>
      </c>
      <c r="E119" s="318" t="s">
        <v>616</v>
      </c>
      <c r="F119" s="319">
        <v>1010</v>
      </c>
    </row>
    <row r="120" spans="1:6" x14ac:dyDescent="0.2">
      <c r="A120" s="318" t="s">
        <v>73</v>
      </c>
      <c r="B120" s="318" t="s">
        <v>610</v>
      </c>
      <c r="C120" s="318" t="s">
        <v>623</v>
      </c>
      <c r="D120" s="318" t="s">
        <v>571</v>
      </c>
      <c r="E120" s="318" t="s">
        <v>616</v>
      </c>
      <c r="F120" s="319">
        <v>930</v>
      </c>
    </row>
    <row r="121" spans="1:6" x14ac:dyDescent="0.2">
      <c r="A121" s="318" t="s">
        <v>73</v>
      </c>
      <c r="B121" s="318" t="s">
        <v>611</v>
      </c>
      <c r="C121" s="318" t="s">
        <v>618</v>
      </c>
      <c r="D121" s="318" t="s">
        <v>564</v>
      </c>
      <c r="E121" s="318" t="s">
        <v>616</v>
      </c>
      <c r="F121" s="319">
        <v>1930</v>
      </c>
    </row>
    <row r="122" spans="1:6" x14ac:dyDescent="0.2">
      <c r="A122" s="318" t="s">
        <v>73</v>
      </c>
      <c r="B122" s="318" t="s">
        <v>611</v>
      </c>
      <c r="C122" s="318" t="s">
        <v>619</v>
      </c>
      <c r="D122" s="318" t="s">
        <v>571</v>
      </c>
      <c r="E122" s="318" t="s">
        <v>616</v>
      </c>
      <c r="F122" s="319">
        <v>6320</v>
      </c>
    </row>
    <row r="123" spans="1:6" x14ac:dyDescent="0.2">
      <c r="A123" s="318" t="s">
        <v>73</v>
      </c>
      <c r="B123" s="318" t="s">
        <v>612</v>
      </c>
      <c r="C123" s="318" t="s">
        <v>624</v>
      </c>
      <c r="D123" s="318" t="s">
        <v>571</v>
      </c>
      <c r="E123" s="318" t="s">
        <v>616</v>
      </c>
      <c r="F123" s="319">
        <v>320</v>
      </c>
    </row>
    <row r="124" spans="1:6" x14ac:dyDescent="0.2">
      <c r="A124" s="318" t="s">
        <v>73</v>
      </c>
      <c r="B124" s="318" t="s">
        <v>613</v>
      </c>
      <c r="C124" s="318" t="s">
        <v>620</v>
      </c>
      <c r="D124" s="318" t="s">
        <v>571</v>
      </c>
      <c r="E124" s="318" t="s">
        <v>616</v>
      </c>
      <c r="F124" s="319">
        <v>2710</v>
      </c>
    </row>
    <row r="125" spans="1:6" x14ac:dyDescent="0.2">
      <c r="A125" s="318" t="s">
        <v>73</v>
      </c>
      <c r="B125" s="318" t="s">
        <v>614</v>
      </c>
      <c r="C125" s="318" t="s">
        <v>621</v>
      </c>
      <c r="D125" s="318" t="s">
        <v>564</v>
      </c>
      <c r="E125" s="318" t="s">
        <v>616</v>
      </c>
      <c r="F125" s="319">
        <v>90</v>
      </c>
    </row>
    <row r="126" spans="1:6" x14ac:dyDescent="0.2">
      <c r="A126" s="318" t="s">
        <v>74</v>
      </c>
      <c r="B126" s="318" t="s">
        <v>609</v>
      </c>
      <c r="C126" s="318" t="s">
        <v>622</v>
      </c>
      <c r="D126" s="318" t="s">
        <v>571</v>
      </c>
      <c r="E126" s="318" t="s">
        <v>616</v>
      </c>
      <c r="F126" s="319">
        <v>4160</v>
      </c>
    </row>
    <row r="127" spans="1:6" x14ac:dyDescent="0.2">
      <c r="A127" s="318" t="s">
        <v>74</v>
      </c>
      <c r="B127" s="318" t="s">
        <v>325</v>
      </c>
      <c r="C127" s="318" t="s">
        <v>617</v>
      </c>
      <c r="D127" s="318" t="s">
        <v>564</v>
      </c>
      <c r="E127" s="318" t="s">
        <v>616</v>
      </c>
      <c r="F127" s="319">
        <v>2860</v>
      </c>
    </row>
    <row r="128" spans="1:6" x14ac:dyDescent="0.2">
      <c r="A128" s="318" t="s">
        <v>74</v>
      </c>
      <c r="B128" s="318" t="s">
        <v>610</v>
      </c>
      <c r="C128" s="318" t="s">
        <v>623</v>
      </c>
      <c r="D128" s="318" t="s">
        <v>571</v>
      </c>
      <c r="E128" s="318" t="s">
        <v>616</v>
      </c>
      <c r="F128" s="319">
        <v>1810</v>
      </c>
    </row>
    <row r="129" spans="1:6" x14ac:dyDescent="0.2">
      <c r="A129" s="318" t="s">
        <v>74</v>
      </c>
      <c r="B129" s="318" t="s">
        <v>611</v>
      </c>
      <c r="C129" s="318" t="s">
        <v>618</v>
      </c>
      <c r="D129" s="318" t="s">
        <v>564</v>
      </c>
      <c r="E129" s="318" t="s">
        <v>616</v>
      </c>
      <c r="F129" s="319">
        <v>2600</v>
      </c>
    </row>
    <row r="130" spans="1:6" x14ac:dyDescent="0.2">
      <c r="A130" s="318" t="s">
        <v>74</v>
      </c>
      <c r="B130" s="318" t="s">
        <v>611</v>
      </c>
      <c r="C130" s="318" t="s">
        <v>619</v>
      </c>
      <c r="D130" s="318" t="s">
        <v>571</v>
      </c>
      <c r="E130" s="318" t="s">
        <v>616</v>
      </c>
      <c r="F130" s="319">
        <v>10120</v>
      </c>
    </row>
    <row r="131" spans="1:6" x14ac:dyDescent="0.2">
      <c r="A131" s="318" t="s">
        <v>74</v>
      </c>
      <c r="B131" s="318" t="s">
        <v>612</v>
      </c>
      <c r="C131" s="318" t="s">
        <v>624</v>
      </c>
      <c r="D131" s="318" t="s">
        <v>571</v>
      </c>
      <c r="E131" s="318" t="s">
        <v>616</v>
      </c>
      <c r="F131" s="319">
        <v>580</v>
      </c>
    </row>
    <row r="132" spans="1:6" x14ac:dyDescent="0.2">
      <c r="A132" s="318" t="s">
        <v>74</v>
      </c>
      <c r="B132" s="318" t="s">
        <v>613</v>
      </c>
      <c r="C132" s="318" t="s">
        <v>620</v>
      </c>
      <c r="D132" s="318" t="s">
        <v>571</v>
      </c>
      <c r="E132" s="318" t="s">
        <v>616</v>
      </c>
      <c r="F132" s="319">
        <v>4610</v>
      </c>
    </row>
    <row r="133" spans="1:6" x14ac:dyDescent="0.2">
      <c r="A133" s="318" t="s">
        <v>74</v>
      </c>
      <c r="B133" s="318" t="s">
        <v>614</v>
      </c>
      <c r="C133" s="318" t="s">
        <v>621</v>
      </c>
      <c r="D133" s="318" t="s">
        <v>564</v>
      </c>
      <c r="E133" s="318" t="s">
        <v>616</v>
      </c>
      <c r="F133" s="319">
        <v>120</v>
      </c>
    </row>
    <row r="134" spans="1:6" x14ac:dyDescent="0.2">
      <c r="A134" s="318" t="s">
        <v>75</v>
      </c>
      <c r="B134" s="318" t="s">
        <v>609</v>
      </c>
      <c r="C134" s="318" t="s">
        <v>622</v>
      </c>
      <c r="D134" s="318" t="s">
        <v>571</v>
      </c>
      <c r="E134" s="318" t="s">
        <v>616</v>
      </c>
      <c r="F134" s="319">
        <v>2400</v>
      </c>
    </row>
    <row r="135" spans="1:6" x14ac:dyDescent="0.2">
      <c r="A135" s="318" t="s">
        <v>75</v>
      </c>
      <c r="B135" s="318" t="s">
        <v>325</v>
      </c>
      <c r="C135" s="318" t="s">
        <v>617</v>
      </c>
      <c r="D135" s="318" t="s">
        <v>564</v>
      </c>
      <c r="E135" s="318" t="s">
        <v>616</v>
      </c>
      <c r="F135" s="319">
        <v>940</v>
      </c>
    </row>
    <row r="136" spans="1:6" x14ac:dyDescent="0.2">
      <c r="A136" s="318" t="s">
        <v>75</v>
      </c>
      <c r="B136" s="318" t="s">
        <v>610</v>
      </c>
      <c r="C136" s="318" t="s">
        <v>623</v>
      </c>
      <c r="D136" s="318" t="s">
        <v>571</v>
      </c>
      <c r="E136" s="318" t="s">
        <v>616</v>
      </c>
      <c r="F136" s="319">
        <v>1130</v>
      </c>
    </row>
    <row r="137" spans="1:6" x14ac:dyDescent="0.2">
      <c r="A137" s="318" t="s">
        <v>75</v>
      </c>
      <c r="B137" s="318" t="s">
        <v>611</v>
      </c>
      <c r="C137" s="318" t="s">
        <v>618</v>
      </c>
      <c r="D137" s="318" t="s">
        <v>564</v>
      </c>
      <c r="E137" s="318" t="s">
        <v>616</v>
      </c>
      <c r="F137" s="319">
        <v>1210</v>
      </c>
    </row>
    <row r="138" spans="1:6" x14ac:dyDescent="0.2">
      <c r="A138" s="318" t="s">
        <v>75</v>
      </c>
      <c r="B138" s="318" t="s">
        <v>611</v>
      </c>
      <c r="C138" s="318" t="s">
        <v>619</v>
      </c>
      <c r="D138" s="318" t="s">
        <v>571</v>
      </c>
      <c r="E138" s="318" t="s">
        <v>616</v>
      </c>
      <c r="F138" s="319">
        <v>6680</v>
      </c>
    </row>
    <row r="139" spans="1:6" x14ac:dyDescent="0.2">
      <c r="A139" s="318" t="s">
        <v>75</v>
      </c>
      <c r="B139" s="318" t="s">
        <v>612</v>
      </c>
      <c r="C139" s="318" t="s">
        <v>624</v>
      </c>
      <c r="D139" s="318" t="s">
        <v>571</v>
      </c>
      <c r="E139" s="318" t="s">
        <v>616</v>
      </c>
      <c r="F139" s="319">
        <v>410</v>
      </c>
    </row>
    <row r="140" spans="1:6" x14ac:dyDescent="0.2">
      <c r="A140" s="318" t="s">
        <v>75</v>
      </c>
      <c r="B140" s="318" t="s">
        <v>613</v>
      </c>
      <c r="C140" s="318" t="s">
        <v>620</v>
      </c>
      <c r="D140" s="318" t="s">
        <v>571</v>
      </c>
      <c r="E140" s="318" t="s">
        <v>616</v>
      </c>
      <c r="F140" s="319">
        <v>2350</v>
      </c>
    </row>
    <row r="141" spans="1:6" x14ac:dyDescent="0.2">
      <c r="A141" s="318" t="s">
        <v>75</v>
      </c>
      <c r="B141" s="318" t="s">
        <v>614</v>
      </c>
      <c r="C141" s="318" t="s">
        <v>621</v>
      </c>
      <c r="D141" s="318" t="s">
        <v>564</v>
      </c>
      <c r="E141" s="318" t="s">
        <v>616</v>
      </c>
      <c r="F141" s="319">
        <v>120</v>
      </c>
    </row>
    <row r="142" spans="1:6" x14ac:dyDescent="0.2">
      <c r="A142" s="318" t="s">
        <v>76</v>
      </c>
      <c r="B142" s="318" t="s">
        <v>609</v>
      </c>
      <c r="C142" s="318" t="s">
        <v>622</v>
      </c>
      <c r="D142" s="318" t="s">
        <v>571</v>
      </c>
      <c r="E142" s="318" t="s">
        <v>616</v>
      </c>
      <c r="F142" s="319">
        <v>1630</v>
      </c>
    </row>
    <row r="143" spans="1:6" x14ac:dyDescent="0.2">
      <c r="A143" s="318" t="s">
        <v>76</v>
      </c>
      <c r="B143" s="318" t="s">
        <v>325</v>
      </c>
      <c r="C143" s="318" t="s">
        <v>617</v>
      </c>
      <c r="D143" s="318" t="s">
        <v>564</v>
      </c>
      <c r="E143" s="318" t="s">
        <v>616</v>
      </c>
      <c r="F143" s="319">
        <v>1300</v>
      </c>
    </row>
    <row r="144" spans="1:6" x14ac:dyDescent="0.2">
      <c r="A144" s="318" t="s">
        <v>76</v>
      </c>
      <c r="B144" s="318" t="s">
        <v>610</v>
      </c>
      <c r="C144" s="318" t="s">
        <v>623</v>
      </c>
      <c r="D144" s="318" t="s">
        <v>571</v>
      </c>
      <c r="E144" s="318" t="s">
        <v>616</v>
      </c>
      <c r="F144" s="319">
        <v>780</v>
      </c>
    </row>
    <row r="145" spans="1:6" x14ac:dyDescent="0.2">
      <c r="A145" s="318" t="s">
        <v>76</v>
      </c>
      <c r="B145" s="318" t="s">
        <v>611</v>
      </c>
      <c r="C145" s="318" t="s">
        <v>618</v>
      </c>
      <c r="D145" s="318" t="s">
        <v>564</v>
      </c>
      <c r="E145" s="318" t="s">
        <v>616</v>
      </c>
      <c r="F145" s="319">
        <v>1500</v>
      </c>
    </row>
    <row r="146" spans="1:6" x14ac:dyDescent="0.2">
      <c r="A146" s="318" t="s">
        <v>76</v>
      </c>
      <c r="B146" s="318" t="s">
        <v>611</v>
      </c>
      <c r="C146" s="318" t="s">
        <v>619</v>
      </c>
      <c r="D146" s="318" t="s">
        <v>571</v>
      </c>
      <c r="E146" s="318" t="s">
        <v>616</v>
      </c>
      <c r="F146" s="319">
        <v>5490</v>
      </c>
    </row>
    <row r="147" spans="1:6" x14ac:dyDescent="0.2">
      <c r="A147" s="318" t="s">
        <v>76</v>
      </c>
      <c r="B147" s="318" t="s">
        <v>612</v>
      </c>
      <c r="C147" s="318" t="s">
        <v>624</v>
      </c>
      <c r="D147" s="318" t="s">
        <v>571</v>
      </c>
      <c r="E147" s="318" t="s">
        <v>616</v>
      </c>
      <c r="F147" s="319">
        <v>230</v>
      </c>
    </row>
    <row r="148" spans="1:6" x14ac:dyDescent="0.2">
      <c r="A148" s="318" t="s">
        <v>76</v>
      </c>
      <c r="B148" s="318" t="s">
        <v>613</v>
      </c>
      <c r="C148" s="318" t="s">
        <v>620</v>
      </c>
      <c r="D148" s="318" t="s">
        <v>571</v>
      </c>
      <c r="E148" s="318" t="s">
        <v>616</v>
      </c>
      <c r="F148" s="319">
        <v>1800</v>
      </c>
    </row>
    <row r="149" spans="1:6" x14ac:dyDescent="0.2">
      <c r="A149" s="318" t="s">
        <v>76</v>
      </c>
      <c r="B149" s="318" t="s">
        <v>614</v>
      </c>
      <c r="C149" s="318" t="s">
        <v>621</v>
      </c>
      <c r="D149" s="318" t="s">
        <v>564</v>
      </c>
      <c r="E149" s="318" t="s">
        <v>616</v>
      </c>
      <c r="F149" s="319">
        <v>160</v>
      </c>
    </row>
    <row r="150" spans="1:6" x14ac:dyDescent="0.2">
      <c r="A150" s="318" t="s">
        <v>77</v>
      </c>
      <c r="B150" s="318" t="s">
        <v>609</v>
      </c>
      <c r="C150" s="318" t="s">
        <v>622</v>
      </c>
      <c r="D150" s="318" t="s">
        <v>571</v>
      </c>
      <c r="E150" s="318" t="s">
        <v>616</v>
      </c>
      <c r="F150" s="319">
        <v>2100</v>
      </c>
    </row>
    <row r="151" spans="1:6" x14ac:dyDescent="0.2">
      <c r="A151" s="318" t="s">
        <v>77</v>
      </c>
      <c r="B151" s="318" t="s">
        <v>325</v>
      </c>
      <c r="C151" s="318" t="s">
        <v>617</v>
      </c>
      <c r="D151" s="318" t="s">
        <v>564</v>
      </c>
      <c r="E151" s="318" t="s">
        <v>616</v>
      </c>
      <c r="F151" s="319">
        <v>860</v>
      </c>
    </row>
    <row r="152" spans="1:6" x14ac:dyDescent="0.2">
      <c r="A152" s="318" t="s">
        <v>77</v>
      </c>
      <c r="B152" s="318" t="s">
        <v>610</v>
      </c>
      <c r="C152" s="318" t="s">
        <v>623</v>
      </c>
      <c r="D152" s="318" t="s">
        <v>571</v>
      </c>
      <c r="E152" s="318" t="s">
        <v>616</v>
      </c>
      <c r="F152" s="319">
        <v>1110</v>
      </c>
    </row>
    <row r="153" spans="1:6" x14ac:dyDescent="0.2">
      <c r="A153" s="318" t="s">
        <v>77</v>
      </c>
      <c r="B153" s="318" t="s">
        <v>611</v>
      </c>
      <c r="C153" s="318" t="s">
        <v>618</v>
      </c>
      <c r="D153" s="318" t="s">
        <v>564</v>
      </c>
      <c r="E153" s="318" t="s">
        <v>616</v>
      </c>
      <c r="F153" s="319">
        <v>1690</v>
      </c>
    </row>
    <row r="154" spans="1:6" x14ac:dyDescent="0.2">
      <c r="A154" s="318" t="s">
        <v>77</v>
      </c>
      <c r="B154" s="318" t="s">
        <v>611</v>
      </c>
      <c r="C154" s="318" t="s">
        <v>619</v>
      </c>
      <c r="D154" s="318" t="s">
        <v>571</v>
      </c>
      <c r="E154" s="318" t="s">
        <v>616</v>
      </c>
      <c r="F154" s="319">
        <v>5570</v>
      </c>
    </row>
    <row r="155" spans="1:6" x14ac:dyDescent="0.2">
      <c r="A155" s="318" t="s">
        <v>77</v>
      </c>
      <c r="B155" s="318" t="s">
        <v>612</v>
      </c>
      <c r="C155" s="318" t="s">
        <v>624</v>
      </c>
      <c r="D155" s="318" t="s">
        <v>571</v>
      </c>
      <c r="E155" s="318" t="s">
        <v>616</v>
      </c>
      <c r="F155" s="319">
        <v>460</v>
      </c>
    </row>
    <row r="156" spans="1:6" x14ac:dyDescent="0.2">
      <c r="A156" s="318" t="s">
        <v>77</v>
      </c>
      <c r="B156" s="318" t="s">
        <v>613</v>
      </c>
      <c r="C156" s="318" t="s">
        <v>620</v>
      </c>
      <c r="D156" s="318" t="s">
        <v>571</v>
      </c>
      <c r="E156" s="318" t="s">
        <v>616</v>
      </c>
      <c r="F156" s="319">
        <v>2190</v>
      </c>
    </row>
    <row r="157" spans="1:6" x14ac:dyDescent="0.2">
      <c r="A157" s="318" t="s">
        <v>77</v>
      </c>
      <c r="B157" s="318" t="s">
        <v>614</v>
      </c>
      <c r="C157" s="318" t="s">
        <v>621</v>
      </c>
      <c r="D157" s="318" t="s">
        <v>564</v>
      </c>
      <c r="E157" s="318" t="s">
        <v>616</v>
      </c>
      <c r="F157" s="319">
        <v>120</v>
      </c>
    </row>
    <row r="158" spans="1:6" x14ac:dyDescent="0.2">
      <c r="A158" s="318" t="s">
        <v>607</v>
      </c>
      <c r="B158" s="318" t="s">
        <v>610</v>
      </c>
      <c r="C158" s="318" t="s">
        <v>623</v>
      </c>
      <c r="D158" s="318" t="s">
        <v>571</v>
      </c>
      <c r="E158" s="318" t="s">
        <v>616</v>
      </c>
      <c r="F158" s="319">
        <v>0</v>
      </c>
    </row>
    <row r="159" spans="1:6" x14ac:dyDescent="0.2">
      <c r="A159" s="318"/>
      <c r="B159" s="318"/>
      <c r="C159" s="318"/>
      <c r="D159" s="318"/>
      <c r="E159" s="318"/>
      <c r="F159" s="319"/>
    </row>
    <row r="160" spans="1:6" x14ac:dyDescent="0.2">
      <c r="A160" s="318"/>
      <c r="B160" s="318"/>
      <c r="C160" s="318"/>
      <c r="D160" s="318"/>
      <c r="E160" s="318"/>
      <c r="F160" s="319"/>
    </row>
    <row r="161" spans="1:6" x14ac:dyDescent="0.2">
      <c r="A161" s="318"/>
      <c r="B161" s="318"/>
      <c r="C161" s="318"/>
      <c r="D161" s="318"/>
      <c r="E161" s="318"/>
      <c r="F161" s="319"/>
    </row>
    <row r="162" spans="1:6" x14ac:dyDescent="0.2">
      <c r="A162" s="318"/>
      <c r="B162" s="318"/>
      <c r="C162" s="318"/>
      <c r="D162" s="318"/>
      <c r="E162" s="318"/>
      <c r="F162" s="319"/>
    </row>
    <row r="163" spans="1:6" x14ac:dyDescent="0.2">
      <c r="A163" s="318"/>
      <c r="B163" s="318"/>
      <c r="C163" s="318"/>
      <c r="D163" s="318"/>
      <c r="E163" s="318"/>
      <c r="F163" s="319"/>
    </row>
    <row r="164" spans="1:6" x14ac:dyDescent="0.2">
      <c r="A164" s="318"/>
      <c r="B164" s="318"/>
      <c r="C164" s="318"/>
      <c r="D164" s="318"/>
      <c r="E164" s="318"/>
      <c r="F164" s="319"/>
    </row>
    <row r="165" spans="1:6" x14ac:dyDescent="0.2">
      <c r="A165" s="318"/>
      <c r="B165" s="318"/>
      <c r="C165" s="318"/>
      <c r="D165" s="318"/>
      <c r="E165" s="318"/>
      <c r="F165" s="319"/>
    </row>
    <row r="166" spans="1:6" x14ac:dyDescent="0.2">
      <c r="A166" s="318"/>
      <c r="B166" s="318"/>
      <c r="C166" s="318"/>
      <c r="D166" s="318"/>
      <c r="E166" s="318"/>
      <c r="F166" s="319"/>
    </row>
    <row r="167" spans="1:6" x14ac:dyDescent="0.2">
      <c r="A167" s="318"/>
      <c r="B167" s="318"/>
      <c r="C167" s="318"/>
      <c r="D167" s="318"/>
      <c r="E167" s="318"/>
      <c r="F167" s="319"/>
    </row>
    <row r="168" spans="1:6" x14ac:dyDescent="0.2">
      <c r="A168" s="318"/>
      <c r="B168" s="318"/>
      <c r="C168" s="318"/>
      <c r="D168" s="318"/>
      <c r="E168" s="318"/>
      <c r="F168" s="319"/>
    </row>
    <row r="169" spans="1:6" x14ac:dyDescent="0.2">
      <c r="A169" s="318"/>
      <c r="B169" s="318"/>
      <c r="C169" s="318"/>
      <c r="D169" s="318"/>
      <c r="E169" s="318"/>
      <c r="F169" s="319"/>
    </row>
    <row r="170" spans="1:6" x14ac:dyDescent="0.2">
      <c r="A170" s="318"/>
      <c r="B170" s="318"/>
      <c r="C170" s="318"/>
      <c r="D170" s="318"/>
      <c r="E170" s="318"/>
      <c r="F170" s="319"/>
    </row>
    <row r="171" spans="1:6" x14ac:dyDescent="0.2">
      <c r="A171" s="318"/>
      <c r="B171" s="318"/>
      <c r="C171" s="318"/>
      <c r="D171" s="318"/>
      <c r="E171" s="318"/>
      <c r="F171" s="319"/>
    </row>
    <row r="172" spans="1:6" x14ac:dyDescent="0.2">
      <c r="A172" s="318"/>
      <c r="B172" s="318"/>
      <c r="C172" s="318"/>
      <c r="D172" s="318"/>
      <c r="E172" s="318"/>
      <c r="F172" s="319"/>
    </row>
    <row r="173" spans="1:6" x14ac:dyDescent="0.2">
      <c r="A173" s="318"/>
      <c r="B173" s="318"/>
      <c r="C173" s="318"/>
      <c r="D173" s="318"/>
      <c r="E173" s="318"/>
      <c r="F173" s="319"/>
    </row>
    <row r="174" spans="1:6" x14ac:dyDescent="0.2">
      <c r="A174" s="318"/>
      <c r="B174" s="318"/>
      <c r="C174" s="318"/>
      <c r="D174" s="318"/>
      <c r="E174" s="318"/>
      <c r="F174" s="319"/>
    </row>
    <row r="175" spans="1:6" x14ac:dyDescent="0.2">
      <c r="A175" s="318"/>
      <c r="B175" s="318"/>
      <c r="C175" s="318"/>
      <c r="D175" s="318"/>
      <c r="E175" s="318"/>
      <c r="F175" s="319"/>
    </row>
    <row r="176" spans="1:6" x14ac:dyDescent="0.2">
      <c r="A176" s="318"/>
      <c r="B176" s="318"/>
      <c r="C176" s="318"/>
      <c r="D176" s="318"/>
      <c r="E176" s="318"/>
      <c r="F176" s="319"/>
    </row>
    <row r="177" spans="1:6" x14ac:dyDescent="0.2">
      <c r="A177" s="318"/>
      <c r="B177" s="318"/>
      <c r="C177" s="318"/>
      <c r="D177" s="318"/>
      <c r="E177" s="318"/>
      <c r="F177" s="319"/>
    </row>
    <row r="178" spans="1:6" x14ac:dyDescent="0.2">
      <c r="A178" s="318"/>
      <c r="B178" s="318"/>
      <c r="C178" s="318"/>
      <c r="D178" s="318"/>
      <c r="E178" s="318"/>
      <c r="F178" s="319"/>
    </row>
    <row r="179" spans="1:6" x14ac:dyDescent="0.2">
      <c r="A179" s="318"/>
      <c r="B179" s="318"/>
      <c r="C179" s="318"/>
      <c r="D179" s="318"/>
      <c r="E179" s="318"/>
      <c r="F179" s="319"/>
    </row>
    <row r="180" spans="1:6" x14ac:dyDescent="0.2">
      <c r="A180" s="318"/>
      <c r="B180" s="318"/>
      <c r="C180" s="318"/>
      <c r="D180" s="318"/>
      <c r="E180" s="318"/>
      <c r="F180" s="319"/>
    </row>
    <row r="181" spans="1:6" x14ac:dyDescent="0.2">
      <c r="A181" s="318"/>
      <c r="B181" s="318"/>
      <c r="C181" s="318"/>
      <c r="D181" s="318"/>
      <c r="E181" s="318"/>
      <c r="F181" s="319"/>
    </row>
    <row r="182" spans="1:6" x14ac:dyDescent="0.2">
      <c r="A182" s="318"/>
      <c r="B182" s="318"/>
      <c r="C182" s="318"/>
      <c r="D182" s="318"/>
      <c r="E182" s="318"/>
      <c r="F182" s="319"/>
    </row>
    <row r="183" spans="1:6" x14ac:dyDescent="0.2">
      <c r="A183" s="318"/>
      <c r="B183" s="318"/>
      <c r="C183" s="318"/>
      <c r="D183" s="318"/>
      <c r="E183" s="318"/>
      <c r="F183" s="319"/>
    </row>
    <row r="184" spans="1:6" x14ac:dyDescent="0.2">
      <c r="A184" s="318"/>
      <c r="B184" s="318"/>
      <c r="C184" s="318"/>
      <c r="D184" s="318"/>
      <c r="E184" s="318"/>
      <c r="F184" s="319"/>
    </row>
    <row r="185" spans="1:6" x14ac:dyDescent="0.2">
      <c r="A185" s="318"/>
      <c r="B185" s="318"/>
      <c r="C185" s="318"/>
      <c r="D185" s="318"/>
      <c r="E185" s="318"/>
      <c r="F185" s="319"/>
    </row>
    <row r="186" spans="1:6" x14ac:dyDescent="0.2">
      <c r="A186" s="318"/>
      <c r="B186" s="318"/>
      <c r="C186" s="318"/>
      <c r="D186" s="318"/>
      <c r="E186" s="318"/>
      <c r="F186" s="319"/>
    </row>
    <row r="187" spans="1:6" x14ac:dyDescent="0.2">
      <c r="A187" s="318"/>
      <c r="B187" s="318"/>
      <c r="C187" s="318"/>
      <c r="D187" s="318"/>
      <c r="E187" s="318"/>
      <c r="F187" s="319"/>
    </row>
    <row r="188" spans="1:6" x14ac:dyDescent="0.2">
      <c r="A188" s="318"/>
      <c r="B188" s="318"/>
      <c r="C188" s="318"/>
      <c r="D188" s="318"/>
      <c r="E188" s="318"/>
      <c r="F188" s="319"/>
    </row>
    <row r="189" spans="1:6" x14ac:dyDescent="0.2">
      <c r="A189" s="318"/>
      <c r="B189" s="318"/>
      <c r="C189" s="318"/>
      <c r="D189" s="318"/>
      <c r="E189" s="318"/>
      <c r="F189" s="319"/>
    </row>
    <row r="190" spans="1:6" x14ac:dyDescent="0.2">
      <c r="A190" s="318"/>
      <c r="B190" s="318"/>
      <c r="C190" s="318"/>
      <c r="D190" s="318"/>
      <c r="E190" s="318"/>
      <c r="F190" s="319"/>
    </row>
    <row r="191" spans="1:6" x14ac:dyDescent="0.2">
      <c r="A191" s="318"/>
      <c r="B191" s="318"/>
      <c r="C191" s="318"/>
      <c r="D191" s="318"/>
      <c r="E191" s="318"/>
      <c r="F191" s="319"/>
    </row>
    <row r="192" spans="1:6" x14ac:dyDescent="0.2">
      <c r="A192" s="318"/>
      <c r="B192" s="318"/>
      <c r="C192" s="318"/>
      <c r="D192" s="318"/>
      <c r="E192" s="318"/>
      <c r="F192" s="319"/>
    </row>
    <row r="193" spans="1:6" x14ac:dyDescent="0.2">
      <c r="A193" s="318"/>
      <c r="B193" s="318"/>
      <c r="C193" s="318"/>
      <c r="D193" s="318"/>
      <c r="E193" s="318"/>
      <c r="F193" s="319"/>
    </row>
    <row r="194" spans="1:6" x14ac:dyDescent="0.2">
      <c r="A194" s="318"/>
      <c r="B194" s="318"/>
      <c r="C194" s="318"/>
      <c r="D194" s="318"/>
      <c r="E194" s="318"/>
      <c r="F194" s="319"/>
    </row>
    <row r="195" spans="1:6" x14ac:dyDescent="0.2">
      <c r="A195" s="318"/>
      <c r="B195" s="318"/>
      <c r="C195" s="318"/>
      <c r="D195" s="318"/>
      <c r="E195" s="318"/>
      <c r="F195" s="319"/>
    </row>
    <row r="196" spans="1:6" x14ac:dyDescent="0.2">
      <c r="A196" s="318"/>
      <c r="B196" s="318"/>
      <c r="C196" s="318"/>
      <c r="D196" s="318"/>
      <c r="E196" s="318"/>
      <c r="F196" s="319"/>
    </row>
    <row r="197" spans="1:6" x14ac:dyDescent="0.2">
      <c r="A197" s="318"/>
      <c r="B197" s="318"/>
      <c r="C197" s="318"/>
      <c r="D197" s="318"/>
      <c r="E197" s="318"/>
      <c r="F197" s="319"/>
    </row>
    <row r="198" spans="1:6" x14ac:dyDescent="0.2">
      <c r="A198" s="318"/>
      <c r="B198" s="318"/>
      <c r="C198" s="318"/>
      <c r="D198" s="318"/>
      <c r="E198" s="318"/>
      <c r="F198" s="319"/>
    </row>
    <row r="199" spans="1:6" x14ac:dyDescent="0.2">
      <c r="A199" s="318"/>
      <c r="B199" s="318"/>
      <c r="C199" s="318"/>
      <c r="D199" s="318"/>
      <c r="E199" s="318"/>
      <c r="F199" s="319"/>
    </row>
    <row r="200" spans="1:6" x14ac:dyDescent="0.2">
      <c r="A200" s="318"/>
      <c r="B200" s="318"/>
      <c r="C200" s="318"/>
      <c r="D200" s="318"/>
      <c r="E200" s="318"/>
      <c r="F200" s="319"/>
    </row>
    <row r="201" spans="1:6" x14ac:dyDescent="0.2">
      <c r="A201" s="318"/>
      <c r="B201" s="318"/>
      <c r="C201" s="318"/>
      <c r="D201" s="318"/>
      <c r="E201" s="318"/>
      <c r="F201" s="319"/>
    </row>
    <row r="202" spans="1:6" x14ac:dyDescent="0.2">
      <c r="A202" s="318"/>
      <c r="B202" s="318"/>
      <c r="C202" s="318"/>
      <c r="D202" s="318"/>
      <c r="E202" s="318"/>
      <c r="F202" s="319"/>
    </row>
    <row r="203" spans="1:6" x14ac:dyDescent="0.2">
      <c r="A203" s="318"/>
      <c r="B203" s="318"/>
      <c r="C203" s="318"/>
      <c r="D203" s="318"/>
      <c r="E203" s="318"/>
      <c r="F203" s="319"/>
    </row>
    <row r="204" spans="1:6" x14ac:dyDescent="0.2">
      <c r="A204" s="318"/>
      <c r="B204" s="318"/>
      <c r="C204" s="318"/>
      <c r="D204" s="318"/>
      <c r="E204" s="318"/>
      <c r="F204" s="319"/>
    </row>
    <row r="205" spans="1:6" x14ac:dyDescent="0.2">
      <c r="A205" s="318"/>
      <c r="B205" s="318"/>
      <c r="C205" s="318"/>
      <c r="D205" s="318"/>
      <c r="E205" s="318"/>
      <c r="F205" s="319"/>
    </row>
    <row r="206" spans="1:6" x14ac:dyDescent="0.2">
      <c r="A206" s="318"/>
      <c r="B206" s="318"/>
      <c r="C206" s="318"/>
      <c r="D206" s="318"/>
      <c r="E206" s="318"/>
      <c r="F206" s="319"/>
    </row>
    <row r="207" spans="1:6" x14ac:dyDescent="0.2">
      <c r="A207" s="318"/>
      <c r="B207" s="318"/>
      <c r="C207" s="318"/>
      <c r="D207" s="318"/>
      <c r="E207" s="318"/>
      <c r="F207" s="319"/>
    </row>
    <row r="208" spans="1:6" x14ac:dyDescent="0.2">
      <c r="A208" s="318"/>
      <c r="B208" s="318"/>
      <c r="C208" s="318"/>
      <c r="D208" s="318"/>
      <c r="E208" s="318"/>
      <c r="F208" s="319"/>
    </row>
    <row r="209" spans="1:6" x14ac:dyDescent="0.2">
      <c r="A209" s="318"/>
      <c r="B209" s="318"/>
      <c r="C209" s="318"/>
      <c r="D209" s="318"/>
      <c r="E209" s="318"/>
      <c r="F209" s="319"/>
    </row>
    <row r="210" spans="1:6" x14ac:dyDescent="0.2">
      <c r="A210" s="318"/>
      <c r="B210" s="318"/>
      <c r="C210" s="318"/>
      <c r="D210" s="318"/>
      <c r="E210" s="318"/>
      <c r="F210" s="319"/>
    </row>
    <row r="211" spans="1:6" x14ac:dyDescent="0.2">
      <c r="A211" s="318"/>
      <c r="B211" s="318"/>
      <c r="C211" s="318"/>
      <c r="D211" s="318"/>
      <c r="E211" s="318"/>
      <c r="F211" s="319"/>
    </row>
    <row r="212" spans="1:6" x14ac:dyDescent="0.2">
      <c r="A212" s="318"/>
      <c r="B212" s="318"/>
      <c r="C212" s="318"/>
      <c r="D212" s="318"/>
      <c r="E212" s="318"/>
      <c r="F212" s="319"/>
    </row>
    <row r="213" spans="1:6" x14ac:dyDescent="0.2">
      <c r="A213" s="318"/>
      <c r="B213" s="318"/>
      <c r="C213" s="318"/>
      <c r="D213" s="318"/>
      <c r="E213" s="318"/>
      <c r="F213" s="319"/>
    </row>
    <row r="214" spans="1:6" x14ac:dyDescent="0.2">
      <c r="A214" s="318"/>
      <c r="B214" s="318"/>
      <c r="C214" s="318"/>
      <c r="D214" s="318"/>
      <c r="E214" s="318"/>
      <c r="F214" s="319"/>
    </row>
    <row r="215" spans="1:6" x14ac:dyDescent="0.2">
      <c r="A215" s="318"/>
      <c r="B215" s="318"/>
      <c r="C215" s="318"/>
      <c r="D215" s="318"/>
      <c r="E215" s="318"/>
      <c r="F215" s="319"/>
    </row>
    <row r="216" spans="1:6" x14ac:dyDescent="0.2">
      <c r="A216" s="318"/>
      <c r="B216" s="318"/>
      <c r="C216" s="318"/>
      <c r="D216" s="318"/>
      <c r="E216" s="318"/>
      <c r="F216" s="319"/>
    </row>
    <row r="217" spans="1:6" x14ac:dyDescent="0.2">
      <c r="A217" s="318"/>
      <c r="B217" s="318"/>
      <c r="C217" s="318"/>
      <c r="D217" s="318"/>
      <c r="E217" s="318"/>
      <c r="F217" s="319"/>
    </row>
    <row r="218" spans="1:6" x14ac:dyDescent="0.2">
      <c r="A218" s="318"/>
      <c r="B218" s="318"/>
      <c r="C218" s="318"/>
      <c r="D218" s="318"/>
      <c r="E218" s="318"/>
      <c r="F218" s="319"/>
    </row>
    <row r="219" spans="1:6" x14ac:dyDescent="0.2">
      <c r="A219" s="318"/>
      <c r="B219" s="318"/>
      <c r="C219" s="318"/>
      <c r="D219" s="318"/>
      <c r="E219" s="318"/>
      <c r="F219" s="319"/>
    </row>
    <row r="220" spans="1:6" x14ac:dyDescent="0.2">
      <c r="A220" s="318"/>
      <c r="B220" s="318"/>
      <c r="C220" s="318"/>
      <c r="D220" s="318"/>
      <c r="E220" s="318"/>
      <c r="F220" s="319"/>
    </row>
    <row r="221" spans="1:6" x14ac:dyDescent="0.2">
      <c r="A221" s="318"/>
      <c r="B221" s="318"/>
      <c r="C221" s="318"/>
      <c r="D221" s="318"/>
      <c r="E221" s="318"/>
      <c r="F221" s="319"/>
    </row>
    <row r="222" spans="1:6" x14ac:dyDescent="0.2">
      <c r="A222" s="318"/>
      <c r="B222" s="318"/>
      <c r="C222" s="318"/>
      <c r="D222" s="318"/>
      <c r="E222" s="318"/>
      <c r="F222" s="319"/>
    </row>
    <row r="223" spans="1:6" x14ac:dyDescent="0.2">
      <c r="A223" s="318"/>
      <c r="B223" s="318"/>
      <c r="C223" s="318"/>
      <c r="D223" s="318"/>
      <c r="E223" s="318"/>
      <c r="F223" s="319"/>
    </row>
    <row r="224" spans="1:6" x14ac:dyDescent="0.2">
      <c r="A224" s="318"/>
      <c r="B224" s="318"/>
      <c r="C224" s="318"/>
      <c r="D224" s="318"/>
      <c r="E224" s="318"/>
      <c r="F224" s="319"/>
    </row>
    <row r="225" spans="1:6" x14ac:dyDescent="0.2">
      <c r="A225" s="318"/>
      <c r="B225" s="318"/>
      <c r="C225" s="318"/>
      <c r="D225" s="318"/>
      <c r="E225" s="318"/>
      <c r="F225" s="319"/>
    </row>
    <row r="226" spans="1:6" x14ac:dyDescent="0.2">
      <c r="A226" s="318"/>
      <c r="B226" s="318"/>
      <c r="C226" s="318"/>
      <c r="D226" s="318"/>
      <c r="E226" s="318"/>
      <c r="F226" s="319"/>
    </row>
    <row r="227" spans="1:6" x14ac:dyDescent="0.2">
      <c r="A227" s="318"/>
      <c r="B227" s="318"/>
      <c r="C227" s="318"/>
      <c r="D227" s="318"/>
      <c r="E227" s="318"/>
      <c r="F227" s="319"/>
    </row>
    <row r="228" spans="1:6" x14ac:dyDescent="0.2">
      <c r="A228" s="318"/>
      <c r="B228" s="318"/>
      <c r="C228" s="318"/>
      <c r="D228" s="318"/>
      <c r="E228" s="318"/>
      <c r="F228" s="319"/>
    </row>
    <row r="229" spans="1:6" x14ac:dyDescent="0.2">
      <c r="A229" s="318"/>
      <c r="B229" s="318"/>
      <c r="C229" s="318"/>
      <c r="D229" s="318"/>
      <c r="E229" s="318"/>
      <c r="F229" s="319"/>
    </row>
    <row r="230" spans="1:6" x14ac:dyDescent="0.2">
      <c r="A230" s="318"/>
      <c r="B230" s="318"/>
      <c r="C230" s="318"/>
      <c r="D230" s="318"/>
      <c r="E230" s="318"/>
      <c r="F230" s="319"/>
    </row>
    <row r="231" spans="1:6" x14ac:dyDescent="0.2">
      <c r="A231" s="318"/>
      <c r="B231" s="318"/>
      <c r="C231" s="318"/>
      <c r="D231" s="318"/>
      <c r="E231" s="318"/>
      <c r="F231" s="319"/>
    </row>
    <row r="232" spans="1:6" x14ac:dyDescent="0.2">
      <c r="A232" s="318"/>
      <c r="B232" s="318"/>
      <c r="C232" s="318"/>
      <c r="D232" s="318"/>
      <c r="E232" s="318"/>
      <c r="F232" s="319"/>
    </row>
    <row r="233" spans="1:6" x14ac:dyDescent="0.2">
      <c r="A233" s="318"/>
      <c r="B233" s="318"/>
      <c r="C233" s="318"/>
      <c r="D233" s="318"/>
      <c r="E233" s="318"/>
      <c r="F233" s="319"/>
    </row>
    <row r="234" spans="1:6" x14ac:dyDescent="0.2">
      <c r="A234" s="318"/>
      <c r="B234" s="318"/>
      <c r="C234" s="318"/>
      <c r="D234" s="318"/>
      <c r="E234" s="318"/>
      <c r="F234" s="319"/>
    </row>
    <row r="235" spans="1:6" x14ac:dyDescent="0.2">
      <c r="A235" s="318"/>
      <c r="B235" s="318"/>
      <c r="C235" s="318"/>
      <c r="D235" s="318"/>
      <c r="E235" s="318"/>
      <c r="F235" s="319"/>
    </row>
    <row r="236" spans="1:6" x14ac:dyDescent="0.2">
      <c r="A236" s="318"/>
      <c r="B236" s="318"/>
      <c r="C236" s="318"/>
      <c r="D236" s="318"/>
      <c r="E236" s="318"/>
      <c r="F236" s="319"/>
    </row>
    <row r="237" spans="1:6" x14ac:dyDescent="0.2">
      <c r="A237" s="318"/>
      <c r="B237" s="318"/>
      <c r="C237" s="318"/>
      <c r="D237" s="318"/>
      <c r="E237" s="318"/>
      <c r="F237" s="319"/>
    </row>
    <row r="238" spans="1:6" x14ac:dyDescent="0.2">
      <c r="A238" s="318"/>
      <c r="B238" s="318"/>
      <c r="C238" s="318"/>
      <c r="D238" s="318"/>
      <c r="E238" s="318"/>
      <c r="F238" s="319"/>
    </row>
    <row r="239" spans="1:6" x14ac:dyDescent="0.2">
      <c r="A239" s="318"/>
      <c r="B239" s="318"/>
      <c r="C239" s="318"/>
      <c r="D239" s="318"/>
      <c r="E239" s="318"/>
      <c r="F239" s="319"/>
    </row>
    <row r="240" spans="1:6" x14ac:dyDescent="0.2">
      <c r="A240" s="318"/>
      <c r="B240" s="318"/>
      <c r="C240" s="318"/>
      <c r="D240" s="318"/>
      <c r="E240" s="318"/>
      <c r="F240" s="319"/>
    </row>
    <row r="241" spans="1:6" x14ac:dyDescent="0.2">
      <c r="A241" s="318"/>
      <c r="B241" s="318"/>
      <c r="C241" s="318"/>
      <c r="D241" s="318"/>
      <c r="E241" s="318"/>
      <c r="F241" s="319"/>
    </row>
    <row r="242" spans="1:6" x14ac:dyDescent="0.2">
      <c r="A242" s="318"/>
      <c r="B242" s="318"/>
      <c r="C242" s="318"/>
      <c r="D242" s="318"/>
      <c r="E242" s="318"/>
      <c r="F242" s="319"/>
    </row>
    <row r="243" spans="1:6" x14ac:dyDescent="0.2">
      <c r="A243" s="318"/>
      <c r="B243" s="318"/>
      <c r="C243" s="318"/>
      <c r="D243" s="318"/>
      <c r="E243" s="318"/>
      <c r="F243" s="319"/>
    </row>
    <row r="244" spans="1:6" x14ac:dyDescent="0.2">
      <c r="A244" s="318"/>
      <c r="B244" s="318"/>
      <c r="C244" s="318"/>
      <c r="D244" s="318"/>
      <c r="E244" s="318"/>
      <c r="F244" s="319"/>
    </row>
    <row r="245" spans="1:6" x14ac:dyDescent="0.2">
      <c r="A245" s="318"/>
      <c r="B245" s="318"/>
      <c r="C245" s="318"/>
      <c r="D245" s="318"/>
      <c r="E245" s="318"/>
      <c r="F245" s="319"/>
    </row>
    <row r="246" spans="1:6" x14ac:dyDescent="0.2">
      <c r="A246" s="318"/>
      <c r="B246" s="318"/>
      <c r="C246" s="318"/>
      <c r="D246" s="318"/>
      <c r="E246" s="318"/>
      <c r="F246" s="319"/>
    </row>
    <row r="247" spans="1:6" x14ac:dyDescent="0.2">
      <c r="A247" s="318"/>
      <c r="B247" s="318"/>
      <c r="C247" s="318"/>
      <c r="D247" s="318"/>
      <c r="E247" s="318"/>
      <c r="F247" s="319"/>
    </row>
    <row r="248" spans="1:6" x14ac:dyDescent="0.2">
      <c r="A248" s="318"/>
      <c r="B248" s="318"/>
      <c r="C248" s="318"/>
      <c r="D248" s="318"/>
      <c r="E248" s="318"/>
      <c r="F248" s="319"/>
    </row>
    <row r="249" spans="1:6" x14ac:dyDescent="0.2">
      <c r="A249" s="318"/>
      <c r="B249" s="318"/>
      <c r="C249" s="318"/>
      <c r="D249" s="318"/>
      <c r="E249" s="318"/>
      <c r="F249" s="319"/>
    </row>
    <row r="250" spans="1:6" x14ac:dyDescent="0.2">
      <c r="A250" s="318"/>
      <c r="B250" s="318"/>
      <c r="C250" s="318"/>
      <c r="D250" s="318"/>
      <c r="E250" s="318"/>
      <c r="F250" s="319"/>
    </row>
    <row r="251" spans="1:6" x14ac:dyDescent="0.2">
      <c r="A251" s="318"/>
      <c r="B251" s="318"/>
      <c r="C251" s="318"/>
      <c r="D251" s="318"/>
      <c r="E251" s="318"/>
      <c r="F251" s="319"/>
    </row>
    <row r="252" spans="1:6" x14ac:dyDescent="0.2">
      <c r="A252" s="318"/>
      <c r="B252" s="318"/>
      <c r="C252" s="318"/>
      <c r="D252" s="318"/>
      <c r="E252" s="318"/>
      <c r="F252" s="319"/>
    </row>
    <row r="253" spans="1:6" x14ac:dyDescent="0.2">
      <c r="A253" s="318"/>
      <c r="B253" s="318"/>
      <c r="C253" s="318"/>
      <c r="D253" s="318"/>
      <c r="E253" s="318"/>
      <c r="F253" s="319"/>
    </row>
    <row r="254" spans="1:6" x14ac:dyDescent="0.2">
      <c r="A254" s="318"/>
      <c r="B254" s="318"/>
      <c r="C254" s="318"/>
      <c r="D254" s="318"/>
      <c r="E254" s="318"/>
      <c r="F254" s="319"/>
    </row>
    <row r="255" spans="1:6" x14ac:dyDescent="0.2">
      <c r="A255" s="318"/>
      <c r="B255" s="318"/>
      <c r="C255" s="318"/>
      <c r="D255" s="318"/>
      <c r="E255" s="318"/>
      <c r="F255" s="319"/>
    </row>
    <row r="256" spans="1:6" x14ac:dyDescent="0.2">
      <c r="A256" s="318"/>
      <c r="B256" s="318"/>
      <c r="C256" s="318"/>
      <c r="D256" s="318"/>
      <c r="E256" s="318"/>
      <c r="F256" s="319"/>
    </row>
    <row r="257" spans="1:6" x14ac:dyDescent="0.2">
      <c r="A257" s="318"/>
      <c r="B257" s="318"/>
      <c r="C257" s="318"/>
      <c r="D257" s="318"/>
      <c r="E257" s="318"/>
      <c r="F257" s="319"/>
    </row>
    <row r="258" spans="1:6" x14ac:dyDescent="0.2">
      <c r="A258" s="318"/>
      <c r="B258" s="318"/>
      <c r="C258" s="318"/>
      <c r="D258" s="318"/>
      <c r="E258" s="318"/>
      <c r="F258" s="319"/>
    </row>
    <row r="259" spans="1:6" x14ac:dyDescent="0.2">
      <c r="A259" s="318"/>
      <c r="B259" s="318"/>
      <c r="C259" s="318"/>
      <c r="D259" s="318"/>
      <c r="E259" s="318"/>
      <c r="F259" s="319"/>
    </row>
    <row r="260" spans="1:6" x14ac:dyDescent="0.2">
      <c r="A260" s="318"/>
      <c r="B260" s="318"/>
      <c r="C260" s="318"/>
      <c r="D260" s="318"/>
      <c r="E260" s="318"/>
      <c r="F260" s="319"/>
    </row>
    <row r="261" spans="1:6" x14ac:dyDescent="0.2">
      <c r="A261" s="318"/>
      <c r="B261" s="318"/>
      <c r="C261" s="318"/>
      <c r="D261" s="318"/>
      <c r="E261" s="318"/>
      <c r="F261" s="319"/>
    </row>
    <row r="262" spans="1:6" x14ac:dyDescent="0.2">
      <c r="A262" s="318"/>
      <c r="B262" s="318"/>
      <c r="C262" s="318"/>
      <c r="D262" s="318"/>
      <c r="E262" s="318"/>
      <c r="F262" s="319"/>
    </row>
    <row r="263" spans="1:6" x14ac:dyDescent="0.2">
      <c r="A263" s="318"/>
      <c r="B263" s="318"/>
      <c r="C263" s="318"/>
      <c r="D263" s="318"/>
      <c r="E263" s="318"/>
      <c r="F263" s="319"/>
    </row>
    <row r="264" spans="1:6" x14ac:dyDescent="0.2">
      <c r="A264" s="318"/>
      <c r="B264" s="318"/>
      <c r="C264" s="318"/>
      <c r="D264" s="318"/>
      <c r="E264" s="318"/>
      <c r="F264" s="319"/>
    </row>
    <row r="265" spans="1:6" x14ac:dyDescent="0.2">
      <c r="A265" s="318"/>
      <c r="B265" s="318"/>
      <c r="C265" s="318"/>
      <c r="D265" s="318"/>
      <c r="E265" s="318"/>
      <c r="F265" s="319"/>
    </row>
    <row r="266" spans="1:6" x14ac:dyDescent="0.2">
      <c r="A266" s="318"/>
      <c r="B266" s="318"/>
      <c r="C266" s="318"/>
      <c r="D266" s="318"/>
      <c r="E266" s="318"/>
      <c r="F266" s="319"/>
    </row>
    <row r="267" spans="1:6" x14ac:dyDescent="0.2">
      <c r="A267" s="318"/>
      <c r="B267" s="318"/>
      <c r="C267" s="318"/>
      <c r="D267" s="318"/>
      <c r="E267" s="318"/>
      <c r="F267" s="319"/>
    </row>
    <row r="268" spans="1:6" x14ac:dyDescent="0.2">
      <c r="A268" s="318"/>
      <c r="B268" s="318"/>
      <c r="C268" s="318"/>
      <c r="D268" s="318"/>
      <c r="E268" s="318"/>
      <c r="F268" s="319"/>
    </row>
    <row r="269" spans="1:6" x14ac:dyDescent="0.2">
      <c r="A269" s="318"/>
      <c r="B269" s="318"/>
      <c r="C269" s="318"/>
      <c r="D269" s="318"/>
      <c r="E269" s="318"/>
      <c r="F269" s="319"/>
    </row>
    <row r="270" spans="1:6" x14ac:dyDescent="0.2">
      <c r="A270" s="318"/>
      <c r="B270" s="318"/>
      <c r="C270" s="318"/>
      <c r="D270" s="318"/>
      <c r="E270" s="318"/>
      <c r="F270" s="319"/>
    </row>
    <row r="271" spans="1:6" x14ac:dyDescent="0.2">
      <c r="A271" s="318"/>
      <c r="B271" s="318"/>
      <c r="C271" s="318"/>
      <c r="D271" s="318"/>
      <c r="E271" s="318"/>
      <c r="F271" s="319"/>
    </row>
    <row r="272" spans="1:6" x14ac:dyDescent="0.2">
      <c r="A272" s="318"/>
      <c r="B272" s="318"/>
      <c r="C272" s="318"/>
      <c r="D272" s="318"/>
      <c r="E272" s="318"/>
      <c r="F272" s="319"/>
    </row>
    <row r="273" spans="1:6" x14ac:dyDescent="0.2">
      <c r="A273" s="318"/>
      <c r="B273" s="318"/>
      <c r="C273" s="318"/>
      <c r="D273" s="318"/>
      <c r="E273" s="318"/>
      <c r="F273" s="319"/>
    </row>
    <row r="274" spans="1:6" x14ac:dyDescent="0.2">
      <c r="A274" s="318"/>
      <c r="B274" s="318"/>
      <c r="C274" s="318"/>
      <c r="D274" s="318"/>
      <c r="E274" s="318"/>
      <c r="F274" s="319"/>
    </row>
    <row r="275" spans="1:6" x14ac:dyDescent="0.2">
      <c r="A275" s="318"/>
      <c r="B275" s="318"/>
      <c r="C275" s="318"/>
      <c r="D275" s="318"/>
      <c r="E275" s="318"/>
      <c r="F275" s="319"/>
    </row>
    <row r="276" spans="1:6" x14ac:dyDescent="0.2">
      <c r="A276" s="318"/>
      <c r="B276" s="318"/>
      <c r="C276" s="318"/>
      <c r="D276" s="318"/>
      <c r="E276" s="318"/>
      <c r="F276" s="319"/>
    </row>
    <row r="277" spans="1:6" x14ac:dyDescent="0.2">
      <c r="A277" s="318"/>
      <c r="B277" s="318"/>
      <c r="C277" s="318"/>
      <c r="D277" s="318"/>
      <c r="E277" s="318"/>
      <c r="F277" s="319"/>
    </row>
    <row r="278" spans="1:6" x14ac:dyDescent="0.2">
      <c r="A278" s="318"/>
      <c r="B278" s="318"/>
      <c r="C278" s="318"/>
      <c r="D278" s="318"/>
      <c r="E278" s="318"/>
      <c r="F278" s="319"/>
    </row>
    <row r="279" spans="1:6" x14ac:dyDescent="0.2">
      <c r="A279" s="318"/>
      <c r="B279" s="318"/>
      <c r="C279" s="318"/>
      <c r="D279" s="318"/>
      <c r="E279" s="318"/>
      <c r="F279" s="319"/>
    </row>
    <row r="280" spans="1:6" x14ac:dyDescent="0.2">
      <c r="A280" s="318"/>
      <c r="B280" s="318"/>
      <c r="C280" s="318"/>
      <c r="D280" s="318"/>
      <c r="E280" s="318"/>
      <c r="F280" s="319"/>
    </row>
    <row r="281" spans="1:6" x14ac:dyDescent="0.2">
      <c r="A281" s="318"/>
      <c r="B281" s="318"/>
      <c r="C281" s="318"/>
      <c r="D281" s="318"/>
      <c r="E281" s="318"/>
      <c r="F281" s="319"/>
    </row>
    <row r="282" spans="1:6" x14ac:dyDescent="0.2">
      <c r="A282" s="318"/>
      <c r="B282" s="318"/>
      <c r="C282" s="318"/>
      <c r="D282" s="318"/>
      <c r="E282" s="318"/>
      <c r="F282" s="319"/>
    </row>
    <row r="283" spans="1:6" x14ac:dyDescent="0.2">
      <c r="A283" s="318"/>
      <c r="B283" s="318"/>
      <c r="C283" s="318"/>
      <c r="D283" s="318"/>
      <c r="E283" s="318"/>
      <c r="F283" s="319"/>
    </row>
    <row r="284" spans="1:6" x14ac:dyDescent="0.2">
      <c r="A284" s="318"/>
      <c r="B284" s="318"/>
      <c r="C284" s="318"/>
      <c r="D284" s="318"/>
      <c r="E284" s="318"/>
      <c r="F284" s="319"/>
    </row>
    <row r="285" spans="1:6" x14ac:dyDescent="0.2">
      <c r="A285" s="318"/>
      <c r="B285" s="318"/>
      <c r="C285" s="318"/>
      <c r="D285" s="318"/>
      <c r="E285" s="318"/>
      <c r="F285" s="319"/>
    </row>
    <row r="286" spans="1:6" x14ac:dyDescent="0.2">
      <c r="A286" s="318"/>
      <c r="B286" s="318"/>
      <c r="C286" s="318"/>
      <c r="D286" s="318"/>
      <c r="E286" s="318"/>
      <c r="F286" s="319"/>
    </row>
    <row r="287" spans="1:6" x14ac:dyDescent="0.2">
      <c r="A287" s="318"/>
      <c r="B287" s="318"/>
      <c r="C287" s="318"/>
      <c r="D287" s="318"/>
      <c r="E287" s="318"/>
      <c r="F287" s="319"/>
    </row>
    <row r="288" spans="1:6" x14ac:dyDescent="0.2">
      <c r="A288" s="318"/>
      <c r="B288" s="318"/>
      <c r="C288" s="318"/>
      <c r="D288" s="318"/>
      <c r="E288" s="318"/>
      <c r="F288" s="319"/>
    </row>
    <row r="289" spans="1:6" x14ac:dyDescent="0.2">
      <c r="A289" s="318"/>
      <c r="B289" s="318"/>
      <c r="C289" s="318"/>
      <c r="D289" s="318"/>
      <c r="E289" s="318"/>
      <c r="F289" s="319"/>
    </row>
    <row r="290" spans="1:6" x14ac:dyDescent="0.2">
      <c r="A290" s="318"/>
      <c r="B290" s="318"/>
      <c r="C290" s="318"/>
      <c r="D290" s="318"/>
      <c r="E290" s="318"/>
      <c r="F290" s="319"/>
    </row>
    <row r="291" spans="1:6" x14ac:dyDescent="0.2">
      <c r="A291" s="318"/>
      <c r="B291" s="318"/>
      <c r="C291" s="318"/>
      <c r="D291" s="318"/>
      <c r="E291" s="318"/>
      <c r="F291" s="319"/>
    </row>
    <row r="292" spans="1:6" x14ac:dyDescent="0.2">
      <c r="A292" s="318"/>
      <c r="B292" s="318"/>
      <c r="C292" s="318"/>
      <c r="D292" s="318"/>
      <c r="E292" s="318"/>
      <c r="F292" s="319"/>
    </row>
    <row r="293" spans="1:6" x14ac:dyDescent="0.2">
      <c r="A293" s="318"/>
      <c r="B293" s="318"/>
      <c r="C293" s="318"/>
      <c r="D293" s="318"/>
      <c r="E293" s="318"/>
      <c r="F293" s="319"/>
    </row>
    <row r="294" spans="1:6" x14ac:dyDescent="0.2">
      <c r="A294" s="318"/>
      <c r="B294" s="318"/>
      <c r="C294" s="318"/>
      <c r="D294" s="318"/>
      <c r="E294" s="318"/>
      <c r="F294" s="319"/>
    </row>
    <row r="295" spans="1:6" x14ac:dyDescent="0.2">
      <c r="A295" s="318"/>
      <c r="B295" s="318"/>
      <c r="C295" s="318"/>
      <c r="D295" s="318"/>
      <c r="E295" s="318"/>
      <c r="F295" s="319"/>
    </row>
    <row r="296" spans="1:6" x14ac:dyDescent="0.2">
      <c r="A296" s="318"/>
      <c r="B296" s="318"/>
      <c r="C296" s="318"/>
      <c r="D296" s="318"/>
      <c r="E296" s="318"/>
      <c r="F296" s="319"/>
    </row>
    <row r="297" spans="1:6" x14ac:dyDescent="0.2">
      <c r="A297" s="318"/>
      <c r="B297" s="318"/>
      <c r="C297" s="318"/>
      <c r="D297" s="318"/>
      <c r="E297" s="318"/>
      <c r="F297" s="319"/>
    </row>
    <row r="298" spans="1:6" x14ac:dyDescent="0.2">
      <c r="A298" s="318"/>
      <c r="B298" s="318"/>
      <c r="C298" s="318"/>
      <c r="D298" s="318"/>
      <c r="E298" s="318"/>
      <c r="F298" s="319"/>
    </row>
    <row r="299" spans="1:6" x14ac:dyDescent="0.2">
      <c r="A299" s="318"/>
      <c r="B299" s="318"/>
      <c r="C299" s="318"/>
      <c r="D299" s="318"/>
      <c r="E299" s="318"/>
      <c r="F299" s="319"/>
    </row>
    <row r="300" spans="1:6" x14ac:dyDescent="0.2">
      <c r="A300" s="318"/>
      <c r="B300" s="318"/>
      <c r="C300" s="318"/>
      <c r="D300" s="318"/>
      <c r="E300" s="318"/>
      <c r="F300" s="319"/>
    </row>
    <row r="301" spans="1:6" x14ac:dyDescent="0.2">
      <c r="A301" s="318"/>
      <c r="B301" s="318"/>
      <c r="C301" s="318"/>
      <c r="D301" s="318"/>
      <c r="E301" s="318"/>
      <c r="F301" s="319"/>
    </row>
    <row r="302" spans="1:6" x14ac:dyDescent="0.2">
      <c r="A302" s="318"/>
      <c r="B302" s="318"/>
      <c r="C302" s="318"/>
      <c r="D302" s="318"/>
      <c r="E302" s="318"/>
      <c r="F302" s="319"/>
    </row>
    <row r="303" spans="1:6" x14ac:dyDescent="0.2">
      <c r="A303" s="318"/>
      <c r="B303" s="318"/>
      <c r="C303" s="318"/>
      <c r="D303" s="318"/>
      <c r="E303" s="318"/>
      <c r="F303" s="319"/>
    </row>
    <row r="304" spans="1:6" x14ac:dyDescent="0.2">
      <c r="A304" s="318"/>
      <c r="B304" s="318"/>
      <c r="C304" s="318"/>
      <c r="D304" s="318"/>
      <c r="E304" s="318"/>
      <c r="F304" s="319"/>
    </row>
    <row r="305" spans="1:6" x14ac:dyDescent="0.2">
      <c r="A305" s="318"/>
      <c r="B305" s="318"/>
      <c r="C305" s="318"/>
      <c r="D305" s="318"/>
      <c r="E305" s="318"/>
      <c r="F305" s="319"/>
    </row>
    <row r="306" spans="1:6" x14ac:dyDescent="0.2">
      <c r="A306" s="318"/>
      <c r="B306" s="318"/>
      <c r="C306" s="318"/>
      <c r="D306" s="318"/>
      <c r="E306" s="318"/>
      <c r="F306" s="319"/>
    </row>
    <row r="307" spans="1:6" x14ac:dyDescent="0.2">
      <c r="A307" s="318"/>
      <c r="B307" s="318"/>
      <c r="C307" s="318"/>
      <c r="D307" s="318"/>
      <c r="E307" s="318"/>
      <c r="F307" s="319"/>
    </row>
    <row r="308" spans="1:6" x14ac:dyDescent="0.2">
      <c r="A308" s="318"/>
      <c r="B308" s="318"/>
      <c r="C308" s="318"/>
      <c r="D308" s="318"/>
      <c r="E308" s="318"/>
      <c r="F308" s="319"/>
    </row>
    <row r="309" spans="1:6" x14ac:dyDescent="0.2">
      <c r="A309" s="318"/>
      <c r="B309" s="318"/>
      <c r="C309" s="318"/>
      <c r="D309" s="318"/>
      <c r="E309" s="318"/>
      <c r="F309" s="319"/>
    </row>
    <row r="310" spans="1:6" x14ac:dyDescent="0.2">
      <c r="A310" s="318"/>
      <c r="B310" s="318"/>
      <c r="C310" s="318"/>
      <c r="D310" s="318"/>
      <c r="E310" s="318"/>
      <c r="F310" s="319"/>
    </row>
    <row r="311" spans="1:6" x14ac:dyDescent="0.2">
      <c r="A311" s="318"/>
      <c r="B311" s="318"/>
      <c r="C311" s="318"/>
      <c r="D311" s="318"/>
      <c r="E311" s="318"/>
      <c r="F311" s="319"/>
    </row>
    <row r="312" spans="1:6" x14ac:dyDescent="0.2">
      <c r="A312" s="318"/>
      <c r="B312" s="318"/>
      <c r="C312" s="318"/>
      <c r="D312" s="318"/>
      <c r="E312" s="318"/>
      <c r="F312" s="319"/>
    </row>
    <row r="313" spans="1:6" x14ac:dyDescent="0.2">
      <c r="A313" s="318"/>
      <c r="B313" s="318"/>
      <c r="C313" s="318"/>
      <c r="D313" s="318"/>
      <c r="E313" s="318"/>
      <c r="F313" s="319"/>
    </row>
    <row r="314" spans="1:6" x14ac:dyDescent="0.2">
      <c r="A314" s="318"/>
      <c r="B314" s="318"/>
      <c r="C314" s="318"/>
      <c r="D314" s="318"/>
      <c r="E314" s="318"/>
      <c r="F314" s="319"/>
    </row>
    <row r="315" spans="1:6" x14ac:dyDescent="0.2">
      <c r="A315" s="318"/>
      <c r="B315" s="318"/>
      <c r="C315" s="318"/>
      <c r="D315" s="318"/>
      <c r="E315" s="318"/>
      <c r="F315" s="319"/>
    </row>
    <row r="316" spans="1:6" x14ac:dyDescent="0.2">
      <c r="A316" s="318"/>
      <c r="B316" s="318"/>
      <c r="C316" s="318"/>
      <c r="D316" s="318"/>
      <c r="E316" s="318"/>
      <c r="F316" s="319"/>
    </row>
    <row r="317" spans="1:6" x14ac:dyDescent="0.2">
      <c r="A317" s="318"/>
      <c r="B317" s="318"/>
      <c r="C317" s="318"/>
      <c r="D317" s="318"/>
      <c r="E317" s="318"/>
      <c r="F317" s="319"/>
    </row>
    <row r="318" spans="1:6" x14ac:dyDescent="0.2">
      <c r="A318" s="318"/>
      <c r="B318" s="318"/>
      <c r="C318" s="318"/>
      <c r="D318" s="318"/>
      <c r="E318" s="318"/>
      <c r="F318" s="319"/>
    </row>
    <row r="319" spans="1:6" x14ac:dyDescent="0.2">
      <c r="A319" s="318"/>
      <c r="B319" s="318"/>
      <c r="C319" s="318"/>
      <c r="D319" s="318"/>
      <c r="E319" s="318"/>
      <c r="F319" s="319"/>
    </row>
    <row r="320" spans="1:6" x14ac:dyDescent="0.2">
      <c r="A320" s="318"/>
      <c r="B320" s="318"/>
      <c r="C320" s="318"/>
      <c r="D320" s="318"/>
      <c r="E320" s="318"/>
      <c r="F320" s="319"/>
    </row>
    <row r="321" spans="1:6" x14ac:dyDescent="0.2">
      <c r="A321" s="318"/>
      <c r="B321" s="318"/>
      <c r="C321" s="318"/>
      <c r="D321" s="318"/>
      <c r="E321" s="318"/>
      <c r="F321" s="319"/>
    </row>
    <row r="322" spans="1:6" x14ac:dyDescent="0.2">
      <c r="A322" s="318"/>
      <c r="B322" s="318"/>
      <c r="C322" s="318"/>
      <c r="D322" s="318"/>
      <c r="E322" s="318"/>
      <c r="F322" s="319"/>
    </row>
    <row r="323" spans="1:6" x14ac:dyDescent="0.2">
      <c r="A323" s="318"/>
      <c r="B323" s="318"/>
      <c r="C323" s="318"/>
      <c r="D323" s="318"/>
      <c r="E323" s="318"/>
      <c r="F323" s="319"/>
    </row>
    <row r="324" spans="1:6" x14ac:dyDescent="0.2">
      <c r="A324" s="318"/>
      <c r="B324" s="318"/>
      <c r="C324" s="318"/>
      <c r="D324" s="318"/>
      <c r="E324" s="318"/>
      <c r="F324" s="319"/>
    </row>
    <row r="325" spans="1:6" x14ac:dyDescent="0.2">
      <c r="A325" s="318"/>
      <c r="B325" s="318"/>
      <c r="C325" s="318"/>
      <c r="D325" s="318"/>
      <c r="E325" s="318"/>
      <c r="F325" s="319"/>
    </row>
    <row r="326" spans="1:6" x14ac:dyDescent="0.2">
      <c r="A326" s="318"/>
      <c r="B326" s="318"/>
      <c r="C326" s="318"/>
      <c r="D326" s="318"/>
      <c r="E326" s="318"/>
      <c r="F326" s="319"/>
    </row>
    <row r="327" spans="1:6" x14ac:dyDescent="0.2">
      <c r="A327" s="318"/>
      <c r="B327" s="318"/>
      <c r="C327" s="318"/>
      <c r="D327" s="318"/>
      <c r="E327" s="318"/>
      <c r="F327" s="319"/>
    </row>
    <row r="328" spans="1:6" x14ac:dyDescent="0.2">
      <c r="A328" s="318"/>
      <c r="B328" s="318"/>
      <c r="C328" s="318"/>
      <c r="D328" s="318"/>
      <c r="E328" s="318"/>
      <c r="F328" s="319"/>
    </row>
    <row r="329" spans="1:6" x14ac:dyDescent="0.2">
      <c r="A329" s="318"/>
      <c r="B329" s="318"/>
      <c r="C329" s="318"/>
      <c r="D329" s="318"/>
      <c r="E329" s="318"/>
      <c r="F329" s="319"/>
    </row>
    <row r="330" spans="1:6" x14ac:dyDescent="0.2">
      <c r="A330" s="318"/>
      <c r="B330" s="318"/>
      <c r="C330" s="318"/>
      <c r="D330" s="318"/>
      <c r="E330" s="318"/>
      <c r="F330" s="319"/>
    </row>
    <row r="331" spans="1:6" x14ac:dyDescent="0.2">
      <c r="A331" s="318"/>
      <c r="B331" s="318"/>
      <c r="C331" s="318"/>
      <c r="D331" s="318"/>
      <c r="E331" s="318"/>
      <c r="F331" s="319"/>
    </row>
    <row r="332" spans="1:6" x14ac:dyDescent="0.2">
      <c r="A332" s="318"/>
      <c r="B332" s="318"/>
      <c r="C332" s="318"/>
      <c r="D332" s="318"/>
      <c r="E332" s="318"/>
      <c r="F332" s="319"/>
    </row>
    <row r="333" spans="1:6" x14ac:dyDescent="0.2">
      <c r="A333" s="318"/>
      <c r="B333" s="318"/>
      <c r="C333" s="318"/>
      <c r="D333" s="318"/>
      <c r="E333" s="318"/>
      <c r="F333" s="319"/>
    </row>
    <row r="334" spans="1:6" x14ac:dyDescent="0.2">
      <c r="A334" s="318"/>
      <c r="B334" s="318"/>
      <c r="C334" s="318"/>
      <c r="D334" s="318"/>
      <c r="E334" s="318"/>
      <c r="F334" s="319"/>
    </row>
    <row r="335" spans="1:6" x14ac:dyDescent="0.2">
      <c r="A335" s="318"/>
      <c r="B335" s="318"/>
      <c r="C335" s="318"/>
      <c r="D335" s="318"/>
      <c r="E335" s="318"/>
      <c r="F335" s="319"/>
    </row>
    <row r="336" spans="1:6" x14ac:dyDescent="0.2">
      <c r="A336" s="318"/>
      <c r="B336" s="318"/>
      <c r="C336" s="318"/>
      <c r="D336" s="318"/>
      <c r="E336" s="318"/>
      <c r="F336" s="319"/>
    </row>
    <row r="337" spans="1:6" x14ac:dyDescent="0.2">
      <c r="A337" s="318"/>
      <c r="B337" s="318"/>
      <c r="C337" s="318"/>
      <c r="D337" s="318"/>
      <c r="E337" s="318"/>
      <c r="F337" s="319"/>
    </row>
    <row r="338" spans="1:6" x14ac:dyDescent="0.2">
      <c r="A338" s="318"/>
      <c r="B338" s="318"/>
      <c r="C338" s="318"/>
      <c r="D338" s="318"/>
      <c r="E338" s="318"/>
      <c r="F338" s="319"/>
    </row>
    <row r="339" spans="1:6" x14ac:dyDescent="0.2">
      <c r="A339" s="318"/>
      <c r="B339" s="318"/>
      <c r="C339" s="318"/>
      <c r="D339" s="318"/>
      <c r="E339" s="318"/>
      <c r="F339" s="319"/>
    </row>
    <row r="340" spans="1:6" x14ac:dyDescent="0.2">
      <c r="A340" s="318"/>
      <c r="B340" s="318"/>
      <c r="C340" s="318"/>
      <c r="D340" s="318"/>
      <c r="E340" s="318"/>
      <c r="F340" s="319"/>
    </row>
    <row r="341" spans="1:6" x14ac:dyDescent="0.2">
      <c r="A341" s="318"/>
      <c r="B341" s="318"/>
      <c r="C341" s="318"/>
      <c r="D341" s="318"/>
      <c r="E341" s="318"/>
      <c r="F341" s="319"/>
    </row>
    <row r="342" spans="1:6" x14ac:dyDescent="0.2">
      <c r="A342" s="318"/>
      <c r="B342" s="318"/>
      <c r="C342" s="318"/>
      <c r="D342" s="318"/>
      <c r="E342" s="318"/>
      <c r="F342" s="319"/>
    </row>
    <row r="343" spans="1:6" x14ac:dyDescent="0.2">
      <c r="A343" s="318"/>
      <c r="B343" s="318"/>
      <c r="C343" s="318"/>
      <c r="D343" s="318"/>
      <c r="E343" s="318"/>
      <c r="F343" s="319"/>
    </row>
    <row r="344" spans="1:6" x14ac:dyDescent="0.2">
      <c r="A344" s="318"/>
      <c r="B344" s="318"/>
      <c r="C344" s="318"/>
      <c r="D344" s="318"/>
      <c r="E344" s="318"/>
      <c r="F344" s="319"/>
    </row>
    <row r="345" spans="1:6" x14ac:dyDescent="0.2">
      <c r="A345" s="318"/>
      <c r="B345" s="318"/>
      <c r="C345" s="318"/>
      <c r="D345" s="318"/>
      <c r="E345" s="318"/>
      <c r="F345" s="319"/>
    </row>
    <row r="346" spans="1:6" x14ac:dyDescent="0.2">
      <c r="A346" s="318"/>
      <c r="B346" s="318"/>
      <c r="C346" s="318"/>
      <c r="D346" s="318"/>
      <c r="E346" s="318"/>
      <c r="F346" s="319"/>
    </row>
    <row r="347" spans="1:6" x14ac:dyDescent="0.2">
      <c r="A347" s="318"/>
      <c r="B347" s="318"/>
      <c r="C347" s="318"/>
      <c r="D347" s="318"/>
      <c r="E347" s="318"/>
      <c r="F347" s="319"/>
    </row>
    <row r="348" spans="1:6" x14ac:dyDescent="0.2">
      <c r="A348" s="318"/>
      <c r="B348" s="318"/>
      <c r="C348" s="318"/>
      <c r="D348" s="318"/>
      <c r="E348" s="318"/>
      <c r="F348" s="319"/>
    </row>
    <row r="349" spans="1:6" x14ac:dyDescent="0.2">
      <c r="A349" s="318"/>
      <c r="B349" s="318"/>
      <c r="C349" s="318"/>
      <c r="D349" s="318"/>
      <c r="E349" s="318"/>
      <c r="F349" s="319"/>
    </row>
    <row r="350" spans="1:6" x14ac:dyDescent="0.2">
      <c r="A350" s="318"/>
      <c r="B350" s="318"/>
      <c r="C350" s="318"/>
      <c r="D350" s="318"/>
      <c r="E350" s="318"/>
      <c r="F350" s="319"/>
    </row>
    <row r="351" spans="1:6" x14ac:dyDescent="0.2">
      <c r="A351" s="318"/>
      <c r="B351" s="318"/>
      <c r="C351" s="318"/>
      <c r="D351" s="318"/>
      <c r="E351" s="318"/>
      <c r="F351" s="319"/>
    </row>
    <row r="352" spans="1:6" x14ac:dyDescent="0.2">
      <c r="A352" s="318"/>
      <c r="B352" s="318"/>
      <c r="C352" s="318"/>
      <c r="D352" s="318"/>
      <c r="E352" s="318"/>
      <c r="F352" s="319"/>
    </row>
    <row r="353" spans="1:6" x14ac:dyDescent="0.2">
      <c r="A353" s="318"/>
      <c r="B353" s="318"/>
      <c r="C353" s="318"/>
      <c r="D353" s="318"/>
      <c r="E353" s="318"/>
      <c r="F353" s="319"/>
    </row>
    <row r="354" spans="1:6" x14ac:dyDescent="0.2">
      <c r="A354" s="318"/>
      <c r="B354" s="318"/>
      <c r="C354" s="318"/>
      <c r="D354" s="318"/>
      <c r="E354" s="318"/>
      <c r="F354" s="319"/>
    </row>
    <row r="355" spans="1:6" x14ac:dyDescent="0.2">
      <c r="A355" s="318"/>
      <c r="B355" s="318"/>
      <c r="C355" s="318"/>
      <c r="D355" s="318"/>
      <c r="E355" s="318"/>
      <c r="F355" s="319"/>
    </row>
    <row r="356" spans="1:6" x14ac:dyDescent="0.2">
      <c r="A356" s="318"/>
      <c r="B356" s="318"/>
      <c r="C356" s="318"/>
      <c r="D356" s="318"/>
      <c r="E356" s="318"/>
      <c r="F356" s="319"/>
    </row>
    <row r="357" spans="1:6" x14ac:dyDescent="0.2">
      <c r="A357" s="318"/>
      <c r="B357" s="318"/>
      <c r="C357" s="318"/>
      <c r="D357" s="318"/>
      <c r="E357" s="318"/>
      <c r="F357" s="319"/>
    </row>
    <row r="358" spans="1:6" x14ac:dyDescent="0.2">
      <c r="A358" s="318"/>
      <c r="B358" s="318"/>
      <c r="C358" s="318"/>
      <c r="D358" s="318"/>
      <c r="E358" s="318"/>
      <c r="F358" s="319"/>
    </row>
    <row r="359" spans="1:6" x14ac:dyDescent="0.2">
      <c r="A359" s="318"/>
      <c r="B359" s="318"/>
      <c r="C359" s="318"/>
      <c r="D359" s="318"/>
      <c r="E359" s="318"/>
      <c r="F359" s="319"/>
    </row>
    <row r="360" spans="1:6" x14ac:dyDescent="0.2">
      <c r="A360" s="318"/>
      <c r="B360" s="318"/>
      <c r="C360" s="318"/>
      <c r="D360" s="318"/>
      <c r="E360" s="318"/>
      <c r="F360" s="319"/>
    </row>
    <row r="361" spans="1:6" x14ac:dyDescent="0.2">
      <c r="A361" s="318"/>
      <c r="B361" s="318"/>
      <c r="C361" s="318"/>
      <c r="D361" s="318"/>
      <c r="E361" s="318"/>
      <c r="F361" s="319"/>
    </row>
    <row r="362" spans="1:6" x14ac:dyDescent="0.2">
      <c r="A362" s="318"/>
      <c r="B362" s="318"/>
      <c r="C362" s="318"/>
      <c r="D362" s="318"/>
      <c r="E362" s="318"/>
      <c r="F362" s="319"/>
    </row>
    <row r="363" spans="1:6" x14ac:dyDescent="0.2">
      <c r="A363" s="318"/>
      <c r="B363" s="318"/>
      <c r="C363" s="318"/>
      <c r="D363" s="318"/>
      <c r="E363" s="318"/>
      <c r="F363" s="319"/>
    </row>
    <row r="364" spans="1:6" x14ac:dyDescent="0.2">
      <c r="A364" s="318"/>
      <c r="B364" s="318"/>
      <c r="C364" s="318"/>
      <c r="D364" s="318"/>
      <c r="E364" s="318"/>
      <c r="F364" s="319"/>
    </row>
    <row r="365" spans="1:6" x14ac:dyDescent="0.2">
      <c r="A365" s="318"/>
      <c r="B365" s="318"/>
      <c r="C365" s="318"/>
      <c r="D365" s="318"/>
      <c r="E365" s="318"/>
      <c r="F365" s="319"/>
    </row>
    <row r="366" spans="1:6" x14ac:dyDescent="0.2">
      <c r="A366" s="318"/>
      <c r="B366" s="318"/>
      <c r="C366" s="318"/>
      <c r="D366" s="318"/>
      <c r="E366" s="318"/>
      <c r="F366" s="319"/>
    </row>
    <row r="367" spans="1:6" x14ac:dyDescent="0.2">
      <c r="A367" s="318"/>
      <c r="B367" s="318"/>
      <c r="C367" s="318"/>
      <c r="D367" s="318"/>
      <c r="E367" s="318"/>
      <c r="F367" s="319"/>
    </row>
    <row r="368" spans="1:6" x14ac:dyDescent="0.2">
      <c r="A368" s="318"/>
      <c r="B368" s="318"/>
      <c r="C368" s="318"/>
      <c r="D368" s="318"/>
      <c r="E368" s="318"/>
      <c r="F368" s="319"/>
    </row>
    <row r="369" spans="1:6" x14ac:dyDescent="0.2">
      <c r="A369" s="318"/>
      <c r="B369" s="318"/>
      <c r="C369" s="318"/>
      <c r="D369" s="318"/>
      <c r="E369" s="318"/>
      <c r="F369" s="319"/>
    </row>
    <row r="370" spans="1:6" x14ac:dyDescent="0.2">
      <c r="A370" s="318"/>
      <c r="B370" s="318"/>
      <c r="C370" s="318"/>
      <c r="D370" s="318"/>
      <c r="E370" s="318"/>
      <c r="F370" s="319"/>
    </row>
    <row r="371" spans="1:6" x14ac:dyDescent="0.2">
      <c r="A371" s="318"/>
      <c r="B371" s="318"/>
      <c r="C371" s="318"/>
      <c r="D371" s="318"/>
      <c r="E371" s="318"/>
      <c r="F371" s="319"/>
    </row>
    <row r="372" spans="1:6" x14ac:dyDescent="0.2">
      <c r="A372" s="318"/>
      <c r="B372" s="318"/>
      <c r="C372" s="318"/>
      <c r="D372" s="318"/>
      <c r="E372" s="318"/>
      <c r="F372" s="319"/>
    </row>
    <row r="373" spans="1:6" x14ac:dyDescent="0.2">
      <c r="A373" s="318"/>
      <c r="B373" s="318"/>
      <c r="C373" s="318"/>
      <c r="D373" s="318"/>
      <c r="E373" s="318"/>
      <c r="F373" s="319"/>
    </row>
    <row r="374" spans="1:6" x14ac:dyDescent="0.2">
      <c r="A374" s="318"/>
      <c r="B374" s="318"/>
      <c r="C374" s="318"/>
      <c r="D374" s="318"/>
      <c r="E374" s="318"/>
      <c r="F374" s="319"/>
    </row>
    <row r="375" spans="1:6" x14ac:dyDescent="0.2">
      <c r="A375" s="318"/>
      <c r="B375" s="318"/>
      <c r="C375" s="318"/>
      <c r="D375" s="318"/>
      <c r="E375" s="318"/>
      <c r="F375" s="319"/>
    </row>
    <row r="376" spans="1:6" x14ac:dyDescent="0.2">
      <c r="A376" s="318"/>
      <c r="B376" s="318"/>
      <c r="C376" s="318"/>
      <c r="D376" s="318"/>
      <c r="E376" s="318"/>
      <c r="F376" s="319"/>
    </row>
    <row r="377" spans="1:6" x14ac:dyDescent="0.2">
      <c r="A377" s="318"/>
      <c r="B377" s="318"/>
      <c r="C377" s="318"/>
      <c r="D377" s="318"/>
      <c r="E377" s="318"/>
      <c r="F377" s="319"/>
    </row>
    <row r="378" spans="1:6" x14ac:dyDescent="0.2">
      <c r="A378" s="318"/>
      <c r="B378" s="318"/>
      <c r="C378" s="318"/>
      <c r="D378" s="318"/>
      <c r="E378" s="318"/>
      <c r="F378" s="319"/>
    </row>
    <row r="379" spans="1:6" x14ac:dyDescent="0.2">
      <c r="A379" s="318"/>
      <c r="B379" s="318"/>
      <c r="C379" s="318"/>
      <c r="D379" s="318"/>
      <c r="E379" s="318"/>
      <c r="F379" s="319"/>
    </row>
    <row r="380" spans="1:6" x14ac:dyDescent="0.2">
      <c r="A380" s="318"/>
      <c r="B380" s="318"/>
      <c r="C380" s="318"/>
      <c r="D380" s="318"/>
      <c r="E380" s="318"/>
      <c r="F380" s="319"/>
    </row>
    <row r="381" spans="1:6" x14ac:dyDescent="0.2">
      <c r="A381" s="318"/>
      <c r="B381" s="318"/>
      <c r="C381" s="318"/>
      <c r="D381" s="318"/>
      <c r="E381" s="318"/>
      <c r="F381" s="319"/>
    </row>
    <row r="382" spans="1:6" x14ac:dyDescent="0.2">
      <c r="A382" s="318"/>
      <c r="B382" s="318"/>
      <c r="C382" s="318"/>
      <c r="D382" s="318"/>
      <c r="E382" s="318"/>
      <c r="F382" s="319"/>
    </row>
    <row r="383" spans="1:6" x14ac:dyDescent="0.2">
      <c r="A383" s="318"/>
      <c r="B383" s="318"/>
      <c r="C383" s="318"/>
      <c r="D383" s="318"/>
      <c r="E383" s="318"/>
      <c r="F383" s="319"/>
    </row>
    <row r="384" spans="1:6" x14ac:dyDescent="0.2">
      <c r="A384" s="318"/>
      <c r="B384" s="318"/>
      <c r="C384" s="318"/>
      <c r="D384" s="318"/>
      <c r="E384" s="318"/>
      <c r="F384" s="319"/>
    </row>
    <row r="385" spans="1:6" x14ac:dyDescent="0.2">
      <c r="A385" s="318"/>
      <c r="B385" s="318"/>
      <c r="C385" s="318"/>
      <c r="D385" s="318"/>
      <c r="E385" s="318"/>
      <c r="F385" s="319"/>
    </row>
    <row r="386" spans="1:6" x14ac:dyDescent="0.2">
      <c r="A386" s="318"/>
      <c r="B386" s="318"/>
      <c r="C386" s="318"/>
      <c r="D386" s="318"/>
      <c r="E386" s="318"/>
      <c r="F386" s="319"/>
    </row>
    <row r="387" spans="1:6" x14ac:dyDescent="0.2">
      <c r="A387" s="318"/>
      <c r="B387" s="318"/>
      <c r="C387" s="318"/>
      <c r="D387" s="318"/>
      <c r="E387" s="318"/>
      <c r="F387" s="319"/>
    </row>
    <row r="388" spans="1:6" x14ac:dyDescent="0.2">
      <c r="A388" s="318"/>
      <c r="B388" s="318"/>
      <c r="C388" s="318"/>
      <c r="D388" s="318"/>
      <c r="E388" s="318"/>
      <c r="F388" s="319"/>
    </row>
    <row r="389" spans="1:6" x14ac:dyDescent="0.2">
      <c r="A389" s="318"/>
      <c r="B389" s="318"/>
      <c r="C389" s="318"/>
      <c r="D389" s="318"/>
      <c r="E389" s="318"/>
      <c r="F389" s="319"/>
    </row>
    <row r="390" spans="1:6" x14ac:dyDescent="0.2">
      <c r="A390" s="318"/>
      <c r="B390" s="318"/>
      <c r="C390" s="318"/>
      <c r="D390" s="318"/>
      <c r="E390" s="318"/>
      <c r="F390" s="319"/>
    </row>
    <row r="391" spans="1:6" x14ac:dyDescent="0.2">
      <c r="A391" s="318"/>
      <c r="B391" s="318"/>
      <c r="C391" s="318"/>
      <c r="D391" s="318"/>
      <c r="E391" s="318"/>
      <c r="F391" s="319"/>
    </row>
    <row r="392" spans="1:6" x14ac:dyDescent="0.2">
      <c r="A392" s="318"/>
      <c r="B392" s="318"/>
      <c r="C392" s="318"/>
      <c r="D392" s="318"/>
      <c r="E392" s="318"/>
      <c r="F392" s="319"/>
    </row>
    <row r="393" spans="1:6" x14ac:dyDescent="0.2">
      <c r="A393" s="318"/>
      <c r="B393" s="318"/>
      <c r="C393" s="318"/>
      <c r="D393" s="318"/>
      <c r="E393" s="318"/>
      <c r="F393" s="319"/>
    </row>
    <row r="394" spans="1:6" x14ac:dyDescent="0.2">
      <c r="A394" s="318"/>
      <c r="B394" s="318"/>
      <c r="C394" s="318"/>
      <c r="D394" s="318"/>
      <c r="E394" s="318"/>
      <c r="F394" s="319"/>
    </row>
    <row r="395" spans="1:6" x14ac:dyDescent="0.2">
      <c r="A395" s="318"/>
      <c r="B395" s="318"/>
      <c r="C395" s="318"/>
      <c r="D395" s="318"/>
      <c r="E395" s="318"/>
      <c r="F395" s="319"/>
    </row>
    <row r="396" spans="1:6" x14ac:dyDescent="0.2">
      <c r="A396" s="318"/>
      <c r="B396" s="318"/>
      <c r="C396" s="318"/>
      <c r="D396" s="318"/>
      <c r="E396" s="318"/>
      <c r="F396" s="319"/>
    </row>
    <row r="397" spans="1:6" x14ac:dyDescent="0.2">
      <c r="A397" s="318"/>
      <c r="B397" s="318"/>
      <c r="C397" s="318"/>
      <c r="D397" s="318"/>
      <c r="E397" s="318"/>
      <c r="F397" s="319"/>
    </row>
    <row r="398" spans="1:6" x14ac:dyDescent="0.2">
      <c r="A398" s="318"/>
      <c r="B398" s="318"/>
      <c r="C398" s="318"/>
      <c r="D398" s="318"/>
      <c r="E398" s="318"/>
      <c r="F398" s="319"/>
    </row>
    <row r="399" spans="1:6" x14ac:dyDescent="0.2">
      <c r="A399" s="318"/>
      <c r="B399" s="318"/>
      <c r="C399" s="318"/>
      <c r="D399" s="318"/>
      <c r="E399" s="318"/>
      <c r="F399" s="319"/>
    </row>
    <row r="400" spans="1:6" x14ac:dyDescent="0.2">
      <c r="A400" s="318"/>
      <c r="B400" s="318"/>
      <c r="C400" s="318"/>
      <c r="D400" s="318"/>
      <c r="E400" s="318"/>
      <c r="F400" s="319"/>
    </row>
    <row r="401" spans="1:6" x14ac:dyDescent="0.2">
      <c r="A401" s="318"/>
      <c r="B401" s="318"/>
      <c r="C401" s="318"/>
      <c r="D401" s="318"/>
      <c r="E401" s="318"/>
      <c r="F401" s="319"/>
    </row>
    <row r="402" spans="1:6" x14ac:dyDescent="0.2">
      <c r="A402" s="318"/>
      <c r="B402" s="318"/>
      <c r="C402" s="318"/>
      <c r="D402" s="318"/>
      <c r="E402" s="318"/>
      <c r="F402" s="319"/>
    </row>
    <row r="403" spans="1:6" x14ac:dyDescent="0.2">
      <c r="A403" s="318"/>
      <c r="B403" s="318"/>
      <c r="C403" s="318"/>
      <c r="D403" s="318"/>
      <c r="E403" s="318"/>
      <c r="F403" s="319"/>
    </row>
    <row r="404" spans="1:6" x14ac:dyDescent="0.2">
      <c r="A404" s="318"/>
      <c r="B404" s="318"/>
      <c r="C404" s="318"/>
      <c r="D404" s="318"/>
      <c r="E404" s="318"/>
      <c r="F404" s="319"/>
    </row>
    <row r="405" spans="1:6" x14ac:dyDescent="0.2">
      <c r="A405" s="318"/>
      <c r="B405" s="318"/>
      <c r="C405" s="318"/>
      <c r="D405" s="318"/>
      <c r="E405" s="318"/>
      <c r="F405" s="319"/>
    </row>
    <row r="406" spans="1:6" x14ac:dyDescent="0.2">
      <c r="A406" s="318"/>
      <c r="B406" s="318"/>
      <c r="C406" s="318"/>
      <c r="D406" s="318"/>
      <c r="E406" s="318"/>
      <c r="F406" s="319"/>
    </row>
    <row r="407" spans="1:6" x14ac:dyDescent="0.2">
      <c r="A407" s="318"/>
      <c r="B407" s="318"/>
      <c r="C407" s="318"/>
      <c r="D407" s="318"/>
      <c r="E407" s="318"/>
      <c r="F407" s="319"/>
    </row>
    <row r="408" spans="1:6" x14ac:dyDescent="0.2">
      <c r="A408" s="318"/>
      <c r="B408" s="318"/>
      <c r="C408" s="318"/>
      <c r="D408" s="318"/>
      <c r="E408" s="318"/>
      <c r="F408" s="319"/>
    </row>
    <row r="409" spans="1:6" x14ac:dyDescent="0.2">
      <c r="A409" s="318"/>
      <c r="B409" s="318"/>
      <c r="C409" s="318"/>
      <c r="D409" s="318"/>
      <c r="E409" s="318"/>
      <c r="F409" s="319"/>
    </row>
    <row r="410" spans="1:6" x14ac:dyDescent="0.2">
      <c r="A410" s="318"/>
      <c r="B410" s="318"/>
      <c r="C410" s="318"/>
      <c r="D410" s="318"/>
      <c r="E410" s="318"/>
      <c r="F410" s="319"/>
    </row>
    <row r="411" spans="1:6" x14ac:dyDescent="0.2">
      <c r="A411" s="318"/>
      <c r="B411" s="318"/>
      <c r="C411" s="318"/>
      <c r="D411" s="318"/>
      <c r="E411" s="318"/>
      <c r="F411" s="319"/>
    </row>
    <row r="412" spans="1:6" x14ac:dyDescent="0.2">
      <c r="A412" s="318"/>
      <c r="B412" s="318"/>
      <c r="C412" s="318"/>
      <c r="D412" s="318"/>
      <c r="E412" s="318"/>
      <c r="F412" s="319"/>
    </row>
    <row r="413" spans="1:6" x14ac:dyDescent="0.2">
      <c r="A413" s="318"/>
      <c r="B413" s="318"/>
      <c r="C413" s="318"/>
      <c r="D413" s="318"/>
      <c r="E413" s="318"/>
      <c r="F413" s="319"/>
    </row>
    <row r="414" spans="1:6" x14ac:dyDescent="0.2">
      <c r="A414" s="318"/>
      <c r="B414" s="318"/>
      <c r="C414" s="318"/>
      <c r="D414" s="318"/>
      <c r="E414" s="318"/>
      <c r="F414" s="319"/>
    </row>
    <row r="415" spans="1:6" x14ac:dyDescent="0.2">
      <c r="A415" s="318"/>
      <c r="B415" s="318"/>
      <c r="C415" s="318"/>
      <c r="D415" s="318"/>
      <c r="E415" s="318"/>
      <c r="F415" s="319"/>
    </row>
    <row r="416" spans="1:6" x14ac:dyDescent="0.2">
      <c r="A416" s="318"/>
      <c r="B416" s="318"/>
      <c r="C416" s="318"/>
      <c r="D416" s="318"/>
      <c r="E416" s="318"/>
      <c r="F416" s="319"/>
    </row>
    <row r="417" spans="1:6" x14ac:dyDescent="0.2">
      <c r="A417" s="318"/>
      <c r="B417" s="318"/>
      <c r="C417" s="318"/>
      <c r="D417" s="318"/>
      <c r="E417" s="318"/>
      <c r="F417" s="319"/>
    </row>
    <row r="418" spans="1:6" x14ac:dyDescent="0.2">
      <c r="A418" s="318"/>
      <c r="B418" s="318"/>
      <c r="C418" s="318"/>
      <c r="D418" s="318"/>
      <c r="E418" s="318"/>
      <c r="F418" s="319"/>
    </row>
    <row r="419" spans="1:6" x14ac:dyDescent="0.2">
      <c r="A419" s="318"/>
      <c r="B419" s="318"/>
      <c r="C419" s="318"/>
      <c r="D419" s="318"/>
      <c r="E419" s="318"/>
      <c r="F419" s="319"/>
    </row>
    <row r="420" spans="1:6" x14ac:dyDescent="0.2">
      <c r="A420" s="318"/>
      <c r="B420" s="318"/>
      <c r="C420" s="318"/>
      <c r="D420" s="318"/>
      <c r="E420" s="318"/>
      <c r="F420" s="319"/>
    </row>
    <row r="421" spans="1:6" x14ac:dyDescent="0.2">
      <c r="A421" s="318"/>
      <c r="B421" s="318"/>
      <c r="C421" s="318"/>
      <c r="D421" s="318"/>
      <c r="E421" s="318"/>
      <c r="F421" s="319"/>
    </row>
    <row r="422" spans="1:6" x14ac:dyDescent="0.2">
      <c r="A422" s="318"/>
      <c r="B422" s="318"/>
      <c r="C422" s="318"/>
      <c r="D422" s="318"/>
      <c r="E422" s="318"/>
      <c r="F422" s="319"/>
    </row>
    <row r="423" spans="1:6" x14ac:dyDescent="0.2">
      <c r="A423" s="318"/>
      <c r="B423" s="318"/>
      <c r="C423" s="318"/>
      <c r="D423" s="318"/>
      <c r="E423" s="318"/>
      <c r="F423" s="319"/>
    </row>
    <row r="424" spans="1:6" x14ac:dyDescent="0.2">
      <c r="A424" s="318"/>
      <c r="B424" s="318"/>
      <c r="C424" s="318"/>
      <c r="D424" s="318"/>
      <c r="E424" s="318"/>
      <c r="F424" s="319"/>
    </row>
    <row r="425" spans="1:6" x14ac:dyDescent="0.2">
      <c r="A425" s="318"/>
      <c r="B425" s="318"/>
      <c r="C425" s="318"/>
      <c r="D425" s="318"/>
      <c r="E425" s="318"/>
      <c r="F425" s="319"/>
    </row>
    <row r="426" spans="1:6" x14ac:dyDescent="0.2">
      <c r="A426" s="318"/>
      <c r="B426" s="318"/>
      <c r="C426" s="318"/>
      <c r="D426" s="318"/>
      <c r="E426" s="318"/>
      <c r="F426" s="319"/>
    </row>
    <row r="427" spans="1:6" x14ac:dyDescent="0.2">
      <c r="A427" s="318"/>
      <c r="B427" s="318"/>
      <c r="C427" s="318"/>
      <c r="D427" s="318"/>
      <c r="E427" s="318"/>
      <c r="F427" s="319"/>
    </row>
    <row r="428" spans="1:6" x14ac:dyDescent="0.2">
      <c r="A428" s="318"/>
      <c r="B428" s="318"/>
      <c r="C428" s="318"/>
      <c r="D428" s="318"/>
      <c r="E428" s="318"/>
      <c r="F428" s="319"/>
    </row>
    <row r="429" spans="1:6" x14ac:dyDescent="0.2">
      <c r="A429" s="318"/>
      <c r="B429" s="318"/>
      <c r="C429" s="318"/>
      <c r="D429" s="318"/>
      <c r="E429" s="318"/>
      <c r="F429" s="319"/>
    </row>
    <row r="430" spans="1:6" x14ac:dyDescent="0.2">
      <c r="A430" s="318"/>
      <c r="B430" s="318"/>
      <c r="C430" s="318"/>
      <c r="D430" s="318"/>
      <c r="E430" s="318"/>
      <c r="F430" s="319"/>
    </row>
    <row r="431" spans="1:6" x14ac:dyDescent="0.2">
      <c r="A431" s="318"/>
      <c r="B431" s="318"/>
      <c r="C431" s="318"/>
      <c r="D431" s="318"/>
      <c r="E431" s="318"/>
      <c r="F431" s="319"/>
    </row>
    <row r="432" spans="1:6" x14ac:dyDescent="0.2">
      <c r="A432" s="318"/>
      <c r="B432" s="318"/>
      <c r="C432" s="318"/>
      <c r="D432" s="318"/>
      <c r="E432" s="318"/>
      <c r="F432" s="319"/>
    </row>
    <row r="433" spans="1:6" x14ac:dyDescent="0.2">
      <c r="A433" s="318"/>
      <c r="B433" s="318"/>
      <c r="C433" s="318"/>
      <c r="D433" s="318"/>
      <c r="E433" s="318"/>
      <c r="F433" s="319"/>
    </row>
    <row r="434" spans="1:6" x14ac:dyDescent="0.2">
      <c r="A434" s="318"/>
      <c r="B434" s="318"/>
      <c r="C434" s="318"/>
      <c r="D434" s="318"/>
      <c r="E434" s="318"/>
      <c r="F434" s="319"/>
    </row>
    <row r="435" spans="1:6" x14ac:dyDescent="0.2">
      <c r="A435" s="318"/>
      <c r="B435" s="318"/>
      <c r="C435" s="318"/>
      <c r="D435" s="318"/>
      <c r="E435" s="318"/>
      <c r="F435" s="319"/>
    </row>
    <row r="436" spans="1:6" x14ac:dyDescent="0.2">
      <c r="A436" s="318"/>
      <c r="B436" s="318"/>
      <c r="C436" s="318"/>
      <c r="D436" s="318"/>
      <c r="E436" s="318"/>
      <c r="F436" s="319"/>
    </row>
    <row r="437" spans="1:6" x14ac:dyDescent="0.2">
      <c r="A437" s="318"/>
      <c r="B437" s="318"/>
      <c r="C437" s="318"/>
      <c r="D437" s="318"/>
      <c r="E437" s="318"/>
      <c r="F437" s="319"/>
    </row>
    <row r="438" spans="1:6" x14ac:dyDescent="0.2">
      <c r="A438" s="318"/>
      <c r="B438" s="318"/>
      <c r="C438" s="318"/>
      <c r="D438" s="318"/>
      <c r="E438" s="318"/>
      <c r="F438" s="319"/>
    </row>
    <row r="439" spans="1:6" x14ac:dyDescent="0.2">
      <c r="A439" s="318"/>
      <c r="B439" s="318"/>
      <c r="C439" s="318"/>
      <c r="D439" s="318"/>
      <c r="E439" s="318"/>
      <c r="F439" s="319"/>
    </row>
    <row r="440" spans="1:6" x14ac:dyDescent="0.2">
      <c r="A440" s="318"/>
      <c r="B440" s="318"/>
      <c r="C440" s="318"/>
      <c r="D440" s="318"/>
      <c r="E440" s="318"/>
      <c r="F440" s="319"/>
    </row>
    <row r="441" spans="1:6" x14ac:dyDescent="0.2">
      <c r="A441" s="318"/>
      <c r="B441" s="318"/>
      <c r="C441" s="318"/>
      <c r="D441" s="318"/>
      <c r="E441" s="318"/>
      <c r="F441" s="319"/>
    </row>
    <row r="442" spans="1:6" x14ac:dyDescent="0.2">
      <c r="A442" s="318"/>
      <c r="B442" s="318"/>
      <c r="C442" s="318"/>
      <c r="D442" s="318"/>
      <c r="E442" s="318"/>
      <c r="F442" s="319"/>
    </row>
    <row r="443" spans="1:6" x14ac:dyDescent="0.2">
      <c r="A443" s="318"/>
      <c r="B443" s="318"/>
      <c r="C443" s="318"/>
      <c r="D443" s="318"/>
      <c r="E443" s="318"/>
      <c r="F443" s="319"/>
    </row>
    <row r="444" spans="1:6" x14ac:dyDescent="0.2">
      <c r="A444" s="318"/>
      <c r="B444" s="318"/>
      <c r="C444" s="318"/>
      <c r="D444" s="318"/>
      <c r="E444" s="318"/>
      <c r="F444" s="319"/>
    </row>
    <row r="445" spans="1:6" x14ac:dyDescent="0.2">
      <c r="A445" s="318"/>
      <c r="B445" s="318"/>
      <c r="C445" s="318"/>
      <c r="D445" s="318"/>
      <c r="E445" s="318"/>
      <c r="F445" s="319"/>
    </row>
    <row r="446" spans="1:6" x14ac:dyDescent="0.2">
      <c r="A446" s="318"/>
      <c r="B446" s="318"/>
      <c r="C446" s="318"/>
      <c r="D446" s="318"/>
      <c r="E446" s="318"/>
      <c r="F446" s="319"/>
    </row>
    <row r="447" spans="1:6" x14ac:dyDescent="0.2">
      <c r="A447" s="318"/>
      <c r="B447" s="318"/>
      <c r="C447" s="318"/>
      <c r="D447" s="318"/>
      <c r="E447" s="318"/>
      <c r="F447" s="319"/>
    </row>
    <row r="448" spans="1:6" x14ac:dyDescent="0.2">
      <c r="A448" s="318"/>
      <c r="B448" s="318"/>
      <c r="C448" s="318"/>
      <c r="D448" s="318"/>
      <c r="E448" s="318"/>
      <c r="F448" s="319"/>
    </row>
    <row r="449" spans="1:6" x14ac:dyDescent="0.2">
      <c r="A449" s="318"/>
      <c r="B449" s="318"/>
      <c r="C449" s="318"/>
      <c r="D449" s="318"/>
      <c r="E449" s="318"/>
      <c r="F449" s="319"/>
    </row>
    <row r="450" spans="1:6" x14ac:dyDescent="0.2">
      <c r="A450" s="318"/>
      <c r="B450" s="318"/>
      <c r="C450" s="318"/>
      <c r="D450" s="318"/>
      <c r="E450" s="318"/>
      <c r="F450" s="319"/>
    </row>
    <row r="451" spans="1:6" x14ac:dyDescent="0.2">
      <c r="A451" s="318"/>
      <c r="B451" s="318"/>
      <c r="C451" s="318"/>
      <c r="D451" s="318"/>
      <c r="E451" s="318"/>
      <c r="F451" s="319"/>
    </row>
    <row r="452" spans="1:6" x14ac:dyDescent="0.2">
      <c r="A452" s="318"/>
      <c r="B452" s="318"/>
      <c r="C452" s="318"/>
      <c r="D452" s="318"/>
      <c r="E452" s="318"/>
      <c r="F452" s="319"/>
    </row>
    <row r="453" spans="1:6" x14ac:dyDescent="0.2">
      <c r="A453" s="318"/>
      <c r="B453" s="318"/>
      <c r="C453" s="318"/>
      <c r="D453" s="318"/>
      <c r="E453" s="318"/>
      <c r="F453" s="319"/>
    </row>
    <row r="454" spans="1:6" x14ac:dyDescent="0.2">
      <c r="A454" s="318"/>
      <c r="B454" s="318"/>
      <c r="C454" s="318"/>
      <c r="D454" s="318"/>
      <c r="E454" s="318"/>
      <c r="F454" s="319"/>
    </row>
    <row r="455" spans="1:6" x14ac:dyDescent="0.2">
      <c r="A455" s="318"/>
      <c r="B455" s="318"/>
      <c r="C455" s="318"/>
      <c r="D455" s="318"/>
      <c r="E455" s="318"/>
      <c r="F455" s="319"/>
    </row>
    <row r="456" spans="1:6" x14ac:dyDescent="0.2">
      <c r="A456" s="318"/>
      <c r="B456" s="318"/>
      <c r="C456" s="318"/>
      <c r="D456" s="318"/>
      <c r="E456" s="318"/>
      <c r="F456" s="319"/>
    </row>
    <row r="457" spans="1:6" x14ac:dyDescent="0.2">
      <c r="A457" s="318"/>
      <c r="B457" s="318"/>
      <c r="C457" s="318"/>
      <c r="D457" s="318"/>
      <c r="E457" s="318"/>
      <c r="F457" s="319"/>
    </row>
    <row r="458" spans="1:6" x14ac:dyDescent="0.2">
      <c r="A458" s="318"/>
      <c r="B458" s="318"/>
      <c r="C458" s="318"/>
      <c r="D458" s="318"/>
      <c r="E458" s="318"/>
      <c r="F458" s="319"/>
    </row>
    <row r="459" spans="1:6" x14ac:dyDescent="0.2">
      <c r="A459" s="318"/>
      <c r="B459" s="318"/>
      <c r="C459" s="318"/>
      <c r="D459" s="318"/>
      <c r="E459" s="318"/>
      <c r="F459" s="319"/>
    </row>
    <row r="460" spans="1:6" x14ac:dyDescent="0.2">
      <c r="A460" s="318"/>
      <c r="B460" s="318"/>
      <c r="C460" s="318"/>
      <c r="D460" s="318"/>
      <c r="E460" s="318"/>
      <c r="F460" s="319"/>
    </row>
    <row r="461" spans="1:6" x14ac:dyDescent="0.2">
      <c r="A461" s="318"/>
      <c r="B461" s="318"/>
      <c r="C461" s="318"/>
      <c r="D461" s="318"/>
      <c r="E461" s="318"/>
      <c r="F461" s="319"/>
    </row>
    <row r="462" spans="1:6" x14ac:dyDescent="0.2">
      <c r="A462" s="318"/>
      <c r="B462" s="318"/>
      <c r="C462" s="318"/>
      <c r="D462" s="318"/>
      <c r="E462" s="318"/>
      <c r="F462" s="319"/>
    </row>
    <row r="463" spans="1:6" x14ac:dyDescent="0.2">
      <c r="A463" s="318"/>
      <c r="B463" s="318"/>
      <c r="C463" s="318"/>
      <c r="D463" s="318"/>
      <c r="E463" s="318"/>
      <c r="F463" s="319"/>
    </row>
    <row r="464" spans="1:6" x14ac:dyDescent="0.2">
      <c r="A464" s="318"/>
      <c r="B464" s="318"/>
      <c r="C464" s="318"/>
      <c r="D464" s="318"/>
      <c r="E464" s="318"/>
      <c r="F464" s="319"/>
    </row>
    <row r="465" spans="1:6" x14ac:dyDescent="0.2">
      <c r="A465" s="318"/>
      <c r="B465" s="318"/>
      <c r="C465" s="318"/>
      <c r="D465" s="318"/>
      <c r="E465" s="318"/>
      <c r="F465" s="319"/>
    </row>
    <row r="466" spans="1:6" x14ac:dyDescent="0.2">
      <c r="A466" s="318"/>
      <c r="B466" s="318"/>
      <c r="C466" s="318"/>
      <c r="D466" s="318"/>
      <c r="E466" s="318"/>
      <c r="F466" s="319"/>
    </row>
    <row r="467" spans="1:6" x14ac:dyDescent="0.2">
      <c r="A467" s="318"/>
      <c r="B467" s="318"/>
      <c r="C467" s="318"/>
      <c r="D467" s="318"/>
      <c r="E467" s="318"/>
      <c r="F467" s="319"/>
    </row>
    <row r="468" spans="1:6" x14ac:dyDescent="0.2">
      <c r="A468" s="318"/>
      <c r="B468" s="318"/>
      <c r="C468" s="318"/>
      <c r="D468" s="318"/>
      <c r="E468" s="318"/>
      <c r="F468" s="319"/>
    </row>
    <row r="469" spans="1:6" x14ac:dyDescent="0.2">
      <c r="A469" s="318"/>
      <c r="B469" s="318"/>
      <c r="C469" s="318"/>
      <c r="D469" s="318"/>
      <c r="E469" s="318"/>
      <c r="F469" s="319"/>
    </row>
    <row r="470" spans="1:6" x14ac:dyDescent="0.2">
      <c r="A470" s="318"/>
      <c r="B470" s="318"/>
      <c r="C470" s="318"/>
      <c r="D470" s="318"/>
      <c r="E470" s="318"/>
      <c r="F470" s="319"/>
    </row>
    <row r="471" spans="1:6" x14ac:dyDescent="0.2">
      <c r="A471" s="318"/>
      <c r="B471" s="318"/>
      <c r="C471" s="318"/>
      <c r="D471" s="318"/>
      <c r="E471" s="318"/>
      <c r="F471" s="319"/>
    </row>
    <row r="472" spans="1:6" x14ac:dyDescent="0.2">
      <c r="A472" s="318"/>
      <c r="B472" s="318"/>
      <c r="C472" s="318"/>
      <c r="D472" s="318"/>
      <c r="E472" s="318"/>
      <c r="F472" s="319"/>
    </row>
    <row r="473" spans="1:6" x14ac:dyDescent="0.2">
      <c r="A473" s="318"/>
      <c r="B473" s="318"/>
      <c r="C473" s="318"/>
      <c r="D473" s="318"/>
      <c r="E473" s="318"/>
      <c r="F473" s="319"/>
    </row>
    <row r="474" spans="1:6" x14ac:dyDescent="0.2">
      <c r="A474" s="318"/>
      <c r="B474" s="318"/>
      <c r="C474" s="318"/>
      <c r="D474" s="318"/>
      <c r="E474" s="318"/>
      <c r="F474" s="319"/>
    </row>
    <row r="475" spans="1:6" x14ac:dyDescent="0.2">
      <c r="A475" s="318"/>
      <c r="B475" s="318"/>
      <c r="C475" s="318"/>
      <c r="D475" s="318"/>
      <c r="E475" s="318"/>
      <c r="F475" s="319"/>
    </row>
    <row r="476" spans="1:6" x14ac:dyDescent="0.2">
      <c r="A476" s="318"/>
      <c r="B476" s="318"/>
      <c r="C476" s="318"/>
      <c r="D476" s="318"/>
      <c r="E476" s="318"/>
      <c r="F476" s="319"/>
    </row>
    <row r="477" spans="1:6" x14ac:dyDescent="0.2">
      <c r="A477" s="318"/>
      <c r="B477" s="318"/>
      <c r="C477" s="318"/>
      <c r="D477" s="318"/>
      <c r="E477" s="318"/>
      <c r="F477" s="319"/>
    </row>
    <row r="478" spans="1:6" x14ac:dyDescent="0.2">
      <c r="A478" s="318"/>
      <c r="B478" s="318"/>
      <c r="C478" s="318"/>
      <c r="D478" s="318"/>
      <c r="E478" s="318"/>
      <c r="F478" s="319"/>
    </row>
    <row r="479" spans="1:6" x14ac:dyDescent="0.2">
      <c r="A479" s="318"/>
      <c r="B479" s="318"/>
      <c r="C479" s="318"/>
      <c r="D479" s="318"/>
      <c r="E479" s="318"/>
      <c r="F479" s="319"/>
    </row>
    <row r="480" spans="1:6" x14ac:dyDescent="0.2">
      <c r="A480" s="318"/>
      <c r="B480" s="318"/>
      <c r="C480" s="318"/>
      <c r="D480" s="318"/>
      <c r="E480" s="318"/>
      <c r="F480" s="319"/>
    </row>
    <row r="481" spans="1:6" x14ac:dyDescent="0.2">
      <c r="A481" s="318"/>
      <c r="B481" s="318"/>
      <c r="C481" s="318"/>
      <c r="D481" s="318"/>
      <c r="E481" s="318"/>
      <c r="F481" s="319"/>
    </row>
    <row r="482" spans="1:6" x14ac:dyDescent="0.2">
      <c r="A482" s="318"/>
      <c r="B482" s="318"/>
      <c r="C482" s="318"/>
      <c r="D482" s="318"/>
      <c r="E482" s="318"/>
      <c r="F482" s="319"/>
    </row>
    <row r="483" spans="1:6" x14ac:dyDescent="0.2">
      <c r="A483" s="318"/>
      <c r="B483" s="318"/>
      <c r="C483" s="318"/>
      <c r="D483" s="318"/>
      <c r="E483" s="318"/>
      <c r="F483" s="319"/>
    </row>
    <row r="484" spans="1:6" x14ac:dyDescent="0.2">
      <c r="A484" s="318"/>
      <c r="B484" s="318"/>
      <c r="C484" s="318"/>
      <c r="D484" s="318"/>
      <c r="E484" s="318"/>
      <c r="F484" s="319"/>
    </row>
    <row r="485" spans="1:6" x14ac:dyDescent="0.2">
      <c r="A485" s="318"/>
      <c r="B485" s="318"/>
      <c r="C485" s="318"/>
      <c r="D485" s="318"/>
      <c r="E485" s="318"/>
      <c r="F485" s="319"/>
    </row>
    <row r="486" spans="1:6" x14ac:dyDescent="0.2">
      <c r="A486" s="318"/>
      <c r="B486" s="318"/>
      <c r="C486" s="318"/>
      <c r="D486" s="318"/>
      <c r="E486" s="318"/>
      <c r="F486" s="319"/>
    </row>
    <row r="487" spans="1:6" x14ac:dyDescent="0.2">
      <c r="A487" s="318"/>
      <c r="B487" s="318"/>
      <c r="C487" s="318"/>
      <c r="D487" s="318"/>
      <c r="E487" s="318"/>
      <c r="F487" s="319"/>
    </row>
    <row r="488" spans="1:6" x14ac:dyDescent="0.2">
      <c r="A488" s="318"/>
      <c r="B488" s="318"/>
      <c r="C488" s="318"/>
      <c r="D488" s="318"/>
      <c r="E488" s="318"/>
      <c r="F488" s="319"/>
    </row>
    <row r="489" spans="1:6" x14ac:dyDescent="0.2">
      <c r="A489" s="318"/>
      <c r="B489" s="318"/>
      <c r="C489" s="318"/>
      <c r="D489" s="318"/>
      <c r="E489" s="318"/>
      <c r="F489" s="319"/>
    </row>
    <row r="490" spans="1:6" x14ac:dyDescent="0.2">
      <c r="A490" s="318"/>
      <c r="B490" s="318"/>
      <c r="C490" s="318"/>
      <c r="D490" s="318"/>
      <c r="E490" s="318"/>
      <c r="F490" s="319"/>
    </row>
    <row r="491" spans="1:6" x14ac:dyDescent="0.2">
      <c r="A491" s="318"/>
      <c r="B491" s="318"/>
      <c r="C491" s="318"/>
      <c r="D491" s="318"/>
      <c r="E491" s="318"/>
      <c r="F491" s="319"/>
    </row>
    <row r="492" spans="1:6" x14ac:dyDescent="0.2">
      <c r="A492" s="318"/>
      <c r="B492" s="318"/>
      <c r="C492" s="318"/>
      <c r="D492" s="318"/>
      <c r="E492" s="318"/>
      <c r="F492" s="319"/>
    </row>
    <row r="493" spans="1:6" x14ac:dyDescent="0.2">
      <c r="A493" s="318"/>
      <c r="B493" s="318"/>
      <c r="C493" s="318"/>
      <c r="D493" s="318"/>
      <c r="E493" s="318"/>
      <c r="F493" s="319"/>
    </row>
    <row r="494" spans="1:6" x14ac:dyDescent="0.2">
      <c r="A494" s="318"/>
      <c r="B494" s="318"/>
      <c r="C494" s="318"/>
      <c r="D494" s="318"/>
      <c r="E494" s="318"/>
      <c r="F494" s="319"/>
    </row>
    <row r="495" spans="1:6" x14ac:dyDescent="0.2">
      <c r="A495" s="318"/>
      <c r="B495" s="318"/>
      <c r="C495" s="318"/>
      <c r="D495" s="318"/>
      <c r="E495" s="318"/>
      <c r="F495" s="319"/>
    </row>
    <row r="496" spans="1:6" x14ac:dyDescent="0.2">
      <c r="A496" s="318"/>
      <c r="B496" s="318"/>
      <c r="C496" s="318"/>
      <c r="D496" s="318"/>
      <c r="E496" s="318"/>
      <c r="F496" s="319"/>
    </row>
    <row r="497" spans="1:6" x14ac:dyDescent="0.2">
      <c r="A497" s="318"/>
      <c r="B497" s="318"/>
      <c r="C497" s="318"/>
      <c r="D497" s="318"/>
      <c r="E497" s="318"/>
      <c r="F497" s="319"/>
    </row>
    <row r="498" spans="1:6" x14ac:dyDescent="0.2">
      <c r="A498" s="318"/>
      <c r="B498" s="318"/>
      <c r="C498" s="318"/>
      <c r="D498" s="318"/>
      <c r="E498" s="318"/>
      <c r="F498" s="319"/>
    </row>
    <row r="499" spans="1:6" x14ac:dyDescent="0.2">
      <c r="A499" s="318"/>
      <c r="B499" s="318"/>
      <c r="C499" s="318"/>
      <c r="D499" s="318"/>
      <c r="E499" s="318"/>
      <c r="F499" s="319"/>
    </row>
    <row r="500" spans="1:6" x14ac:dyDescent="0.2">
      <c r="A500" s="318"/>
      <c r="B500" s="318"/>
      <c r="C500" s="318"/>
      <c r="D500" s="318"/>
      <c r="E500" s="318"/>
      <c r="F500" s="319"/>
    </row>
    <row r="501" spans="1:6" x14ac:dyDescent="0.2">
      <c r="A501" s="318"/>
      <c r="B501" s="318"/>
      <c r="C501" s="318"/>
      <c r="D501" s="318"/>
      <c r="E501" s="318"/>
      <c r="F501" s="319"/>
    </row>
    <row r="502" spans="1:6" x14ac:dyDescent="0.2">
      <c r="A502" s="318"/>
      <c r="B502" s="318"/>
      <c r="C502" s="318"/>
      <c r="D502" s="318"/>
      <c r="E502" s="318"/>
      <c r="F502" s="319"/>
    </row>
    <row r="503" spans="1:6" x14ac:dyDescent="0.2">
      <c r="A503" s="318"/>
      <c r="B503" s="318"/>
      <c r="C503" s="318"/>
      <c r="D503" s="318"/>
      <c r="E503" s="318"/>
      <c r="F503" s="319"/>
    </row>
    <row r="504" spans="1:6" x14ac:dyDescent="0.2">
      <c r="A504" s="318"/>
      <c r="B504" s="318"/>
      <c r="C504" s="318"/>
      <c r="D504" s="318"/>
      <c r="E504" s="318"/>
      <c r="F504" s="319"/>
    </row>
    <row r="505" spans="1:6" x14ac:dyDescent="0.2">
      <c r="A505" s="318"/>
      <c r="B505" s="318"/>
      <c r="C505" s="318"/>
      <c r="D505" s="318"/>
      <c r="E505" s="318"/>
      <c r="F505" s="319"/>
    </row>
    <row r="506" spans="1:6" x14ac:dyDescent="0.2">
      <c r="A506" s="318"/>
      <c r="B506" s="318"/>
      <c r="C506" s="318"/>
      <c r="D506" s="318"/>
      <c r="E506" s="318"/>
      <c r="F506" s="319"/>
    </row>
    <row r="507" spans="1:6" x14ac:dyDescent="0.2">
      <c r="A507" s="318"/>
      <c r="B507" s="318"/>
      <c r="C507" s="318"/>
      <c r="D507" s="318"/>
      <c r="E507" s="318"/>
      <c r="F507" s="319"/>
    </row>
    <row r="508" spans="1:6" x14ac:dyDescent="0.2">
      <c r="A508" s="318"/>
      <c r="B508" s="318"/>
      <c r="C508" s="318"/>
      <c r="D508" s="318"/>
      <c r="E508" s="318"/>
      <c r="F508" s="319"/>
    </row>
    <row r="509" spans="1:6" x14ac:dyDescent="0.2">
      <c r="A509" s="318"/>
      <c r="B509" s="318"/>
      <c r="C509" s="318"/>
      <c r="D509" s="318"/>
      <c r="E509" s="318"/>
      <c r="F509" s="319"/>
    </row>
    <row r="510" spans="1:6" x14ac:dyDescent="0.2">
      <c r="A510" s="318"/>
      <c r="B510" s="318"/>
      <c r="C510" s="318"/>
      <c r="D510" s="318"/>
      <c r="E510" s="318"/>
      <c r="F510" s="319"/>
    </row>
    <row r="511" spans="1:6" x14ac:dyDescent="0.2">
      <c r="A511" s="318"/>
      <c r="B511" s="318"/>
      <c r="C511" s="318"/>
      <c r="D511" s="318"/>
      <c r="E511" s="318"/>
      <c r="F511" s="319"/>
    </row>
    <row r="512" spans="1:6" x14ac:dyDescent="0.2">
      <c r="A512" s="318"/>
      <c r="B512" s="318"/>
      <c r="C512" s="318"/>
      <c r="D512" s="318"/>
      <c r="E512" s="318"/>
      <c r="F512" s="319"/>
    </row>
    <row r="513" spans="1:6" x14ac:dyDescent="0.2">
      <c r="A513" s="318"/>
      <c r="B513" s="318"/>
      <c r="C513" s="318"/>
      <c r="D513" s="318"/>
      <c r="E513" s="318"/>
      <c r="F513" s="319"/>
    </row>
    <row r="514" spans="1:6" x14ac:dyDescent="0.2">
      <c r="A514" s="318"/>
      <c r="B514" s="318"/>
      <c r="C514" s="318"/>
      <c r="D514" s="318"/>
      <c r="E514" s="318"/>
      <c r="F514" s="319"/>
    </row>
    <row r="515" spans="1:6" x14ac:dyDescent="0.2">
      <c r="A515" s="318"/>
      <c r="B515" s="318"/>
      <c r="C515" s="318"/>
      <c r="D515" s="318"/>
      <c r="E515" s="318"/>
      <c r="F515" s="319"/>
    </row>
    <row r="516" spans="1:6" x14ac:dyDescent="0.2">
      <c r="A516" s="318"/>
      <c r="B516" s="318"/>
      <c r="C516" s="318"/>
      <c r="D516" s="318"/>
      <c r="E516" s="318"/>
      <c r="F516" s="319"/>
    </row>
    <row r="517" spans="1:6" x14ac:dyDescent="0.2">
      <c r="A517" s="318"/>
      <c r="B517" s="318"/>
      <c r="C517" s="318"/>
      <c r="D517" s="318"/>
      <c r="E517" s="318"/>
      <c r="F517" s="319"/>
    </row>
    <row r="518" spans="1:6" x14ac:dyDescent="0.2">
      <c r="A518" s="318"/>
      <c r="B518" s="318"/>
      <c r="C518" s="318"/>
      <c r="D518" s="318"/>
      <c r="E518" s="318"/>
      <c r="F518" s="319"/>
    </row>
    <row r="519" spans="1:6" x14ac:dyDescent="0.2">
      <c r="A519" s="318"/>
      <c r="B519" s="318"/>
      <c r="C519" s="318"/>
      <c r="D519" s="318"/>
      <c r="E519" s="318"/>
      <c r="F519" s="319"/>
    </row>
    <row r="520" spans="1:6" x14ac:dyDescent="0.2">
      <c r="A520" s="318"/>
      <c r="B520" s="318"/>
      <c r="C520" s="318"/>
      <c r="D520" s="318"/>
      <c r="E520" s="318"/>
      <c r="F520" s="319"/>
    </row>
    <row r="521" spans="1:6" x14ac:dyDescent="0.2">
      <c r="A521" s="318"/>
      <c r="B521" s="318"/>
      <c r="C521" s="318"/>
      <c r="D521" s="318"/>
      <c r="E521" s="318"/>
      <c r="F521" s="319"/>
    </row>
    <row r="522" spans="1:6" x14ac:dyDescent="0.2">
      <c r="A522" s="318"/>
      <c r="B522" s="318"/>
      <c r="C522" s="318"/>
      <c r="D522" s="318"/>
      <c r="E522" s="318"/>
      <c r="F522" s="319"/>
    </row>
    <row r="523" spans="1:6" x14ac:dyDescent="0.2">
      <c r="A523" s="318"/>
      <c r="B523" s="318"/>
      <c r="C523" s="318"/>
      <c r="D523" s="318"/>
      <c r="E523" s="318"/>
      <c r="F523" s="319"/>
    </row>
    <row r="524" spans="1:6" x14ac:dyDescent="0.2">
      <c r="A524" s="318"/>
      <c r="B524" s="318"/>
      <c r="C524" s="318"/>
      <c r="D524" s="318"/>
      <c r="E524" s="318"/>
      <c r="F524" s="319"/>
    </row>
    <row r="525" spans="1:6" x14ac:dyDescent="0.2">
      <c r="A525" s="318"/>
      <c r="B525" s="318"/>
      <c r="C525" s="318"/>
      <c r="D525" s="318"/>
      <c r="E525" s="318"/>
      <c r="F525" s="319"/>
    </row>
    <row r="526" spans="1:6" x14ac:dyDescent="0.2">
      <c r="A526" s="318"/>
      <c r="B526" s="318"/>
      <c r="C526" s="318"/>
      <c r="D526" s="318"/>
      <c r="E526" s="318"/>
      <c r="F526" s="319"/>
    </row>
    <row r="527" spans="1:6" x14ac:dyDescent="0.2">
      <c r="A527" s="318"/>
      <c r="B527" s="318"/>
      <c r="C527" s="318"/>
      <c r="D527" s="318"/>
      <c r="E527" s="318"/>
      <c r="F527" s="319"/>
    </row>
    <row r="528" spans="1:6" x14ac:dyDescent="0.2">
      <c r="A528" s="318"/>
      <c r="B528" s="318"/>
      <c r="C528" s="318"/>
      <c r="D528" s="318"/>
      <c r="E528" s="318"/>
      <c r="F528" s="319"/>
    </row>
    <row r="529" spans="1:6" x14ac:dyDescent="0.2">
      <c r="A529" s="318"/>
      <c r="B529" s="318"/>
      <c r="C529" s="318"/>
      <c r="D529" s="318"/>
      <c r="E529" s="318"/>
      <c r="F529" s="319"/>
    </row>
    <row r="530" spans="1:6" x14ac:dyDescent="0.2">
      <c r="A530" s="318"/>
      <c r="B530" s="318"/>
      <c r="C530" s="318"/>
      <c r="D530" s="318"/>
      <c r="E530" s="318"/>
      <c r="F530" s="319"/>
    </row>
    <row r="531" spans="1:6" x14ac:dyDescent="0.2">
      <c r="A531" s="318"/>
      <c r="B531" s="318"/>
      <c r="C531" s="318"/>
      <c r="D531" s="318"/>
      <c r="E531" s="318"/>
      <c r="F531" s="319"/>
    </row>
    <row r="532" spans="1:6" x14ac:dyDescent="0.2">
      <c r="A532" s="318"/>
      <c r="B532" s="318"/>
      <c r="C532" s="318"/>
      <c r="D532" s="318"/>
      <c r="E532" s="318"/>
      <c r="F532" s="319"/>
    </row>
    <row r="533" spans="1:6" x14ac:dyDescent="0.2">
      <c r="A533" s="318"/>
      <c r="B533" s="318"/>
      <c r="C533" s="318"/>
      <c r="D533" s="318"/>
      <c r="E533" s="318"/>
      <c r="F533" s="319"/>
    </row>
    <row r="534" spans="1:6" x14ac:dyDescent="0.2">
      <c r="A534" s="318"/>
      <c r="B534" s="318"/>
      <c r="C534" s="318"/>
      <c r="D534" s="318"/>
      <c r="E534" s="318"/>
      <c r="F534" s="319"/>
    </row>
    <row r="535" spans="1:6" x14ac:dyDescent="0.2">
      <c r="A535" s="318"/>
      <c r="B535" s="318"/>
      <c r="C535" s="318"/>
      <c r="D535" s="318"/>
      <c r="E535" s="318"/>
      <c r="F535" s="319"/>
    </row>
    <row r="536" spans="1:6" x14ac:dyDescent="0.2">
      <c r="A536" s="318"/>
      <c r="B536" s="318"/>
      <c r="C536" s="318"/>
      <c r="D536" s="318"/>
      <c r="E536" s="318"/>
      <c r="F536" s="319"/>
    </row>
    <row r="537" spans="1:6" x14ac:dyDescent="0.2">
      <c r="A537" s="318"/>
      <c r="B537" s="318"/>
      <c r="C537" s="318"/>
      <c r="D537" s="318"/>
      <c r="E537" s="318"/>
      <c r="F537" s="319"/>
    </row>
    <row r="538" spans="1:6" x14ac:dyDescent="0.2">
      <c r="A538" s="318"/>
      <c r="B538" s="318"/>
      <c r="C538" s="318"/>
      <c r="D538" s="318"/>
      <c r="E538" s="318"/>
      <c r="F538" s="319"/>
    </row>
    <row r="539" spans="1:6" x14ac:dyDescent="0.2">
      <c r="A539" s="318"/>
      <c r="B539" s="318"/>
      <c r="C539" s="318"/>
      <c r="D539" s="318"/>
      <c r="E539" s="318"/>
      <c r="F539" s="319"/>
    </row>
    <row r="540" spans="1:6" x14ac:dyDescent="0.2">
      <c r="A540" s="318"/>
      <c r="B540" s="318"/>
      <c r="C540" s="318"/>
      <c r="D540" s="318"/>
      <c r="E540" s="318"/>
      <c r="F540" s="319"/>
    </row>
    <row r="541" spans="1:6" x14ac:dyDescent="0.2">
      <c r="A541" s="318"/>
      <c r="B541" s="318"/>
      <c r="C541" s="318"/>
      <c r="D541" s="318"/>
      <c r="E541" s="318"/>
      <c r="F541" s="319"/>
    </row>
    <row r="542" spans="1:6" x14ac:dyDescent="0.2">
      <c r="A542" s="318"/>
      <c r="B542" s="318"/>
      <c r="C542" s="318"/>
      <c r="D542" s="318"/>
      <c r="E542" s="318"/>
      <c r="F542" s="319"/>
    </row>
    <row r="543" spans="1:6" x14ac:dyDescent="0.2">
      <c r="A543" s="318"/>
      <c r="B543" s="318"/>
      <c r="C543" s="318"/>
      <c r="D543" s="318"/>
      <c r="E543" s="318"/>
      <c r="F543" s="319"/>
    </row>
    <row r="544" spans="1:6" x14ac:dyDescent="0.2">
      <c r="A544" s="318"/>
      <c r="B544" s="318"/>
      <c r="C544" s="318"/>
      <c r="D544" s="318"/>
      <c r="E544" s="318"/>
      <c r="F544" s="319"/>
    </row>
    <row r="545" spans="1:6" x14ac:dyDescent="0.2">
      <c r="A545" s="318"/>
      <c r="B545" s="318"/>
      <c r="C545" s="318"/>
      <c r="D545" s="318"/>
      <c r="E545" s="318"/>
      <c r="F545" s="319"/>
    </row>
    <row r="546" spans="1:6" x14ac:dyDescent="0.2">
      <c r="A546" s="318"/>
      <c r="B546" s="318"/>
      <c r="C546" s="318"/>
      <c r="D546" s="318"/>
      <c r="E546" s="318"/>
      <c r="F546" s="319"/>
    </row>
    <row r="547" spans="1:6" x14ac:dyDescent="0.2">
      <c r="A547" s="318"/>
      <c r="B547" s="318"/>
      <c r="C547" s="318"/>
      <c r="D547" s="318"/>
      <c r="E547" s="318"/>
      <c r="F547" s="319"/>
    </row>
    <row r="548" spans="1:6" x14ac:dyDescent="0.2">
      <c r="A548" s="318"/>
      <c r="B548" s="318"/>
      <c r="C548" s="318"/>
      <c r="D548" s="318"/>
      <c r="E548" s="318"/>
      <c r="F548" s="319"/>
    </row>
    <row r="549" spans="1:6" x14ac:dyDescent="0.2">
      <c r="A549" s="318"/>
      <c r="B549" s="318"/>
      <c r="C549" s="318"/>
      <c r="D549" s="318"/>
      <c r="E549" s="318"/>
      <c r="F549" s="319"/>
    </row>
    <row r="550" spans="1:6" x14ac:dyDescent="0.2">
      <c r="A550" s="318"/>
      <c r="B550" s="318"/>
      <c r="C550" s="318"/>
      <c r="D550" s="318"/>
      <c r="E550" s="318"/>
      <c r="F550" s="319"/>
    </row>
    <row r="551" spans="1:6" x14ac:dyDescent="0.2">
      <c r="A551" s="318"/>
      <c r="B551" s="318"/>
      <c r="C551" s="318"/>
      <c r="D551" s="318"/>
      <c r="E551" s="318"/>
      <c r="F551" s="319"/>
    </row>
    <row r="552" spans="1:6" x14ac:dyDescent="0.2">
      <c r="A552" s="318"/>
      <c r="B552" s="318"/>
      <c r="C552" s="318"/>
      <c r="D552" s="318"/>
      <c r="E552" s="318"/>
      <c r="F552" s="319"/>
    </row>
    <row r="553" spans="1:6" x14ac:dyDescent="0.2">
      <c r="A553" s="318"/>
      <c r="B553" s="318"/>
      <c r="C553" s="318"/>
      <c r="D553" s="318"/>
      <c r="E553" s="318"/>
      <c r="F553" s="319"/>
    </row>
    <row r="554" spans="1:6" x14ac:dyDescent="0.2">
      <c r="A554" s="318"/>
      <c r="B554" s="318"/>
      <c r="C554" s="318"/>
      <c r="D554" s="318"/>
      <c r="E554" s="318"/>
      <c r="F554" s="319"/>
    </row>
    <row r="555" spans="1:6" x14ac:dyDescent="0.2">
      <c r="A555" s="318"/>
      <c r="B555" s="318"/>
      <c r="C555" s="318"/>
      <c r="D555" s="318"/>
      <c r="E555" s="318"/>
      <c r="F555" s="319"/>
    </row>
    <row r="556" spans="1:6" x14ac:dyDescent="0.2">
      <c r="A556" s="318"/>
      <c r="B556" s="318"/>
      <c r="C556" s="318"/>
      <c r="D556" s="318"/>
      <c r="E556" s="318"/>
      <c r="F556" s="319"/>
    </row>
    <row r="557" spans="1:6" x14ac:dyDescent="0.2">
      <c r="A557" s="318"/>
      <c r="B557" s="318"/>
      <c r="C557" s="318"/>
      <c r="D557" s="318"/>
      <c r="E557" s="318"/>
      <c r="F557" s="319"/>
    </row>
    <row r="558" spans="1:6" x14ac:dyDescent="0.2">
      <c r="A558" s="318"/>
      <c r="B558" s="318"/>
      <c r="C558" s="318"/>
      <c r="D558" s="318"/>
      <c r="E558" s="318"/>
      <c r="F558" s="319"/>
    </row>
    <row r="559" spans="1:6" x14ac:dyDescent="0.2">
      <c r="A559" s="318"/>
      <c r="B559" s="318"/>
      <c r="C559" s="318"/>
      <c r="D559" s="318"/>
      <c r="E559" s="318"/>
      <c r="F559" s="319"/>
    </row>
    <row r="560" spans="1:6" x14ac:dyDescent="0.2">
      <c r="A560" s="318"/>
      <c r="B560" s="318"/>
      <c r="C560" s="318"/>
      <c r="D560" s="318"/>
      <c r="E560" s="318"/>
      <c r="F560" s="319"/>
    </row>
    <row r="561" spans="1:6" x14ac:dyDescent="0.2">
      <c r="A561" s="318"/>
      <c r="B561" s="318"/>
      <c r="C561" s="318"/>
      <c r="D561" s="318"/>
      <c r="E561" s="318"/>
      <c r="F561" s="319"/>
    </row>
    <row r="562" spans="1:6" x14ac:dyDescent="0.2">
      <c r="A562" s="318"/>
      <c r="B562" s="318"/>
      <c r="C562" s="318"/>
      <c r="D562" s="318"/>
      <c r="E562" s="318"/>
      <c r="F562" s="319"/>
    </row>
    <row r="563" spans="1:6" x14ac:dyDescent="0.2">
      <c r="A563" s="318"/>
      <c r="B563" s="318"/>
      <c r="C563" s="318"/>
      <c r="D563" s="318"/>
      <c r="E563" s="318"/>
      <c r="F563" s="319"/>
    </row>
    <row r="564" spans="1:6" x14ac:dyDescent="0.2">
      <c r="A564" s="318"/>
      <c r="B564" s="318"/>
      <c r="C564" s="318"/>
      <c r="D564" s="318"/>
      <c r="E564" s="318"/>
      <c r="F564" s="319"/>
    </row>
    <row r="565" spans="1:6" x14ac:dyDescent="0.2">
      <c r="A565" s="318"/>
      <c r="B565" s="318"/>
      <c r="C565" s="318"/>
      <c r="D565" s="318"/>
      <c r="E565" s="318"/>
      <c r="F565" s="319"/>
    </row>
    <row r="566" spans="1:6" x14ac:dyDescent="0.2">
      <c r="A566" s="318"/>
      <c r="B566" s="318"/>
      <c r="C566" s="318"/>
      <c r="D566" s="318"/>
      <c r="E566" s="318"/>
      <c r="F566" s="319"/>
    </row>
    <row r="567" spans="1:6" x14ac:dyDescent="0.2">
      <c r="A567" s="318"/>
      <c r="B567" s="318"/>
      <c r="C567" s="318"/>
      <c r="D567" s="318"/>
      <c r="E567" s="318"/>
      <c r="F567" s="319"/>
    </row>
    <row r="568" spans="1:6" x14ac:dyDescent="0.2">
      <c r="A568" s="318"/>
      <c r="B568" s="318"/>
      <c r="C568" s="318"/>
      <c r="D568" s="318"/>
      <c r="E568" s="318"/>
      <c r="F568" s="319"/>
    </row>
    <row r="569" spans="1:6" x14ac:dyDescent="0.2">
      <c r="A569" s="318"/>
      <c r="B569" s="318"/>
      <c r="C569" s="318"/>
      <c r="D569" s="318"/>
      <c r="E569" s="318"/>
      <c r="F569" s="319"/>
    </row>
    <row r="570" spans="1:6" x14ac:dyDescent="0.2">
      <c r="A570" s="318"/>
      <c r="B570" s="318"/>
      <c r="C570" s="318"/>
      <c r="D570" s="318"/>
      <c r="E570" s="318"/>
      <c r="F570" s="319"/>
    </row>
    <row r="571" spans="1:6" x14ac:dyDescent="0.2">
      <c r="A571" s="318"/>
      <c r="B571" s="318"/>
      <c r="C571" s="318"/>
      <c r="D571" s="318"/>
      <c r="E571" s="318"/>
      <c r="F571" s="319"/>
    </row>
    <row r="572" spans="1:6" x14ac:dyDescent="0.2">
      <c r="A572" s="318"/>
      <c r="B572" s="318"/>
      <c r="C572" s="318"/>
      <c r="D572" s="318"/>
      <c r="E572" s="318"/>
      <c r="F572" s="319"/>
    </row>
    <row r="573" spans="1:6" x14ac:dyDescent="0.2">
      <c r="A573" s="318"/>
      <c r="B573" s="318"/>
      <c r="C573" s="318"/>
      <c r="D573" s="318"/>
      <c r="E573" s="318"/>
      <c r="F573" s="319"/>
    </row>
    <row r="574" spans="1:6" x14ac:dyDescent="0.2">
      <c r="A574" s="318"/>
      <c r="B574" s="318"/>
      <c r="C574" s="318"/>
      <c r="D574" s="318"/>
      <c r="E574" s="318"/>
      <c r="F574" s="319"/>
    </row>
    <row r="575" spans="1:6" x14ac:dyDescent="0.2">
      <c r="A575" s="318"/>
      <c r="B575" s="318"/>
      <c r="C575" s="318"/>
      <c r="D575" s="318"/>
      <c r="E575" s="318"/>
      <c r="F575" s="319"/>
    </row>
    <row r="576" spans="1:6" x14ac:dyDescent="0.2">
      <c r="A576" s="318"/>
      <c r="B576" s="318"/>
      <c r="C576" s="318"/>
      <c r="D576" s="318"/>
      <c r="E576" s="318"/>
      <c r="F576" s="319"/>
    </row>
    <row r="577" spans="1:6" x14ac:dyDescent="0.2">
      <c r="A577" s="318"/>
      <c r="B577" s="318"/>
      <c r="C577" s="318"/>
      <c r="D577" s="318"/>
      <c r="E577" s="318"/>
      <c r="F577" s="319"/>
    </row>
    <row r="578" spans="1:6" x14ac:dyDescent="0.2">
      <c r="A578" s="318"/>
      <c r="B578" s="318"/>
      <c r="C578" s="318"/>
      <c r="D578" s="318"/>
      <c r="E578" s="318"/>
      <c r="F578" s="319"/>
    </row>
    <row r="579" spans="1:6" x14ac:dyDescent="0.2">
      <c r="A579" s="318"/>
      <c r="B579" s="318"/>
      <c r="C579" s="318"/>
      <c r="D579" s="318"/>
      <c r="E579" s="318"/>
      <c r="F579" s="319"/>
    </row>
    <row r="580" spans="1:6" x14ac:dyDescent="0.2">
      <c r="A580" s="318"/>
      <c r="B580" s="318"/>
      <c r="C580" s="318"/>
      <c r="D580" s="318"/>
      <c r="E580" s="318"/>
      <c r="F580" s="319"/>
    </row>
    <row r="581" spans="1:6" x14ac:dyDescent="0.2">
      <c r="A581" s="318"/>
      <c r="B581" s="318"/>
      <c r="C581" s="318"/>
      <c r="D581" s="318"/>
      <c r="E581" s="318"/>
      <c r="F581" s="319"/>
    </row>
    <row r="582" spans="1:6" x14ac:dyDescent="0.2">
      <c r="A582" s="318"/>
      <c r="B582" s="318"/>
      <c r="C582" s="318"/>
      <c r="D582" s="318"/>
      <c r="E582" s="318"/>
      <c r="F582" s="319"/>
    </row>
    <row r="583" spans="1:6" x14ac:dyDescent="0.2">
      <c r="A583" s="318"/>
      <c r="B583" s="318"/>
      <c r="C583" s="318"/>
      <c r="D583" s="318"/>
      <c r="E583" s="318"/>
      <c r="F583" s="319"/>
    </row>
    <row r="584" spans="1:6" x14ac:dyDescent="0.2">
      <c r="A584" s="318"/>
      <c r="B584" s="318"/>
      <c r="C584" s="318"/>
      <c r="D584" s="318"/>
      <c r="E584" s="318"/>
      <c r="F584" s="319"/>
    </row>
    <row r="585" spans="1:6" x14ac:dyDescent="0.2">
      <c r="A585" s="318"/>
      <c r="B585" s="318"/>
      <c r="C585" s="318"/>
      <c r="D585" s="318"/>
      <c r="E585" s="318"/>
      <c r="F585" s="319"/>
    </row>
    <row r="586" spans="1:6" x14ac:dyDescent="0.2">
      <c r="A586" s="318"/>
      <c r="B586" s="318"/>
      <c r="C586" s="318"/>
      <c r="D586" s="318"/>
      <c r="E586" s="318"/>
      <c r="F586" s="319"/>
    </row>
    <row r="587" spans="1:6" x14ac:dyDescent="0.2">
      <c r="A587" s="318"/>
      <c r="B587" s="318"/>
      <c r="C587" s="318"/>
      <c r="D587" s="318"/>
      <c r="E587" s="318"/>
      <c r="F587" s="319"/>
    </row>
    <row r="588" spans="1:6" x14ac:dyDescent="0.2">
      <c r="A588" s="318"/>
      <c r="B588" s="318"/>
      <c r="C588" s="318"/>
      <c r="D588" s="318"/>
      <c r="E588" s="318"/>
      <c r="F588" s="319"/>
    </row>
    <row r="589" spans="1:6" x14ac:dyDescent="0.2">
      <c r="A589" s="318"/>
      <c r="B589" s="318"/>
      <c r="C589" s="318"/>
      <c r="D589" s="318"/>
      <c r="E589" s="318"/>
      <c r="F589" s="319"/>
    </row>
    <row r="590" spans="1:6" x14ac:dyDescent="0.2">
      <c r="A590" s="318"/>
      <c r="B590" s="318"/>
      <c r="C590" s="318"/>
      <c r="D590" s="318"/>
      <c r="E590" s="318"/>
      <c r="F590" s="319"/>
    </row>
    <row r="591" spans="1:6" x14ac:dyDescent="0.2">
      <c r="A591" s="318"/>
      <c r="B591" s="318"/>
      <c r="C591" s="318"/>
      <c r="D591" s="318"/>
      <c r="E591" s="318"/>
      <c r="F591" s="319"/>
    </row>
    <row r="592" spans="1:6" x14ac:dyDescent="0.2">
      <c r="A592" s="318"/>
      <c r="B592" s="318"/>
      <c r="C592" s="318"/>
      <c r="D592" s="318"/>
      <c r="E592" s="318"/>
      <c r="F592" s="319"/>
    </row>
    <row r="593" spans="1:6" x14ac:dyDescent="0.2">
      <c r="A593" s="318"/>
      <c r="B593" s="318"/>
      <c r="C593" s="318"/>
      <c r="D593" s="318"/>
      <c r="E593" s="318"/>
      <c r="F593" s="319"/>
    </row>
    <row r="594" spans="1:6" x14ac:dyDescent="0.2">
      <c r="A594" s="318"/>
      <c r="B594" s="318"/>
      <c r="C594" s="318"/>
      <c r="D594" s="318"/>
      <c r="E594" s="318"/>
      <c r="F594" s="319"/>
    </row>
    <row r="595" spans="1:6" x14ac:dyDescent="0.2">
      <c r="A595" s="318"/>
      <c r="B595" s="318"/>
      <c r="C595" s="318"/>
      <c r="D595" s="318"/>
      <c r="E595" s="318"/>
      <c r="F595" s="319"/>
    </row>
    <row r="596" spans="1:6" x14ac:dyDescent="0.2">
      <c r="A596" s="318"/>
      <c r="B596" s="318"/>
      <c r="C596" s="318"/>
      <c r="D596" s="318"/>
      <c r="E596" s="318"/>
      <c r="F596" s="319"/>
    </row>
    <row r="597" spans="1:6" x14ac:dyDescent="0.2">
      <c r="A597" s="318"/>
      <c r="B597" s="318"/>
      <c r="C597" s="318"/>
      <c r="D597" s="318"/>
      <c r="E597" s="318"/>
      <c r="F597" s="319"/>
    </row>
    <row r="598" spans="1:6" x14ac:dyDescent="0.2">
      <c r="A598" s="318"/>
      <c r="B598" s="318"/>
      <c r="C598" s="318"/>
      <c r="D598" s="318"/>
      <c r="E598" s="318"/>
      <c r="F598" s="319"/>
    </row>
    <row r="599" spans="1:6" x14ac:dyDescent="0.2">
      <c r="A599" s="318"/>
      <c r="B599" s="318"/>
      <c r="C599" s="318"/>
      <c r="D599" s="318"/>
      <c r="E599" s="318"/>
      <c r="F599" s="319"/>
    </row>
    <row r="600" spans="1:6" x14ac:dyDescent="0.2">
      <c r="A600" s="318"/>
      <c r="B600" s="318"/>
      <c r="C600" s="318"/>
      <c r="D600" s="318"/>
      <c r="E600" s="318"/>
      <c r="F600" s="319"/>
    </row>
    <row r="601" spans="1:6" x14ac:dyDescent="0.2">
      <c r="A601" s="318"/>
      <c r="B601" s="318"/>
      <c r="C601" s="318"/>
      <c r="D601" s="318"/>
      <c r="E601" s="318"/>
      <c r="F601" s="319"/>
    </row>
    <row r="602" spans="1:6" x14ac:dyDescent="0.2">
      <c r="A602" s="318"/>
      <c r="B602" s="318"/>
      <c r="C602" s="318"/>
      <c r="D602" s="318"/>
      <c r="E602" s="318"/>
      <c r="F602" s="319"/>
    </row>
    <row r="603" spans="1:6" x14ac:dyDescent="0.2">
      <c r="A603" s="318"/>
      <c r="B603" s="318"/>
      <c r="C603" s="318"/>
      <c r="D603" s="318"/>
      <c r="E603" s="318"/>
      <c r="F603" s="319"/>
    </row>
    <row r="604" spans="1:6" x14ac:dyDescent="0.2">
      <c r="A604" s="318"/>
      <c r="B604" s="318"/>
      <c r="C604" s="318"/>
      <c r="D604" s="318"/>
      <c r="E604" s="318"/>
      <c r="F604" s="319"/>
    </row>
    <row r="605" spans="1:6" x14ac:dyDescent="0.2">
      <c r="A605" s="318"/>
      <c r="B605" s="318"/>
      <c r="C605" s="318"/>
      <c r="D605" s="318"/>
      <c r="E605" s="318"/>
      <c r="F605" s="319"/>
    </row>
    <row r="606" spans="1:6" x14ac:dyDescent="0.2">
      <c r="A606" s="318"/>
      <c r="B606" s="318"/>
      <c r="C606" s="318"/>
      <c r="D606" s="318"/>
      <c r="E606" s="318"/>
      <c r="F606" s="319"/>
    </row>
    <row r="607" spans="1:6" x14ac:dyDescent="0.2">
      <c r="A607" s="318"/>
      <c r="B607" s="318"/>
      <c r="C607" s="318"/>
      <c r="D607" s="318"/>
      <c r="E607" s="318"/>
      <c r="F607" s="319"/>
    </row>
    <row r="608" spans="1:6" x14ac:dyDescent="0.2">
      <c r="A608" s="318"/>
      <c r="B608" s="318"/>
      <c r="C608" s="318"/>
      <c r="D608" s="318"/>
      <c r="E608" s="318"/>
      <c r="F608" s="319"/>
    </row>
    <row r="609" spans="1:6" x14ac:dyDescent="0.2">
      <c r="A609" s="318"/>
      <c r="B609" s="318"/>
      <c r="C609" s="318"/>
      <c r="D609" s="318"/>
      <c r="E609" s="318"/>
      <c r="F609" s="319"/>
    </row>
    <row r="610" spans="1:6" x14ac:dyDescent="0.2">
      <c r="A610" s="318"/>
      <c r="B610" s="318"/>
      <c r="C610" s="318"/>
      <c r="D610" s="318"/>
      <c r="E610" s="318"/>
      <c r="F610" s="319"/>
    </row>
    <row r="611" spans="1:6" x14ac:dyDescent="0.2">
      <c r="A611" s="318"/>
      <c r="B611" s="318"/>
      <c r="C611" s="318"/>
      <c r="D611" s="318"/>
      <c r="E611" s="318"/>
      <c r="F611" s="319"/>
    </row>
    <row r="612" spans="1:6" x14ac:dyDescent="0.2">
      <c r="A612" s="318"/>
      <c r="B612" s="318"/>
      <c r="C612" s="318"/>
      <c r="D612" s="318"/>
      <c r="E612" s="318"/>
      <c r="F612" s="319"/>
    </row>
    <row r="613" spans="1:6" x14ac:dyDescent="0.2">
      <c r="A613" s="318"/>
      <c r="B613" s="318"/>
      <c r="C613" s="318"/>
      <c r="D613" s="318"/>
      <c r="E613" s="318"/>
      <c r="F613" s="319"/>
    </row>
    <row r="614" spans="1:6" x14ac:dyDescent="0.2">
      <c r="A614" s="318"/>
      <c r="B614" s="318"/>
      <c r="C614" s="318"/>
      <c r="D614" s="318"/>
      <c r="E614" s="318"/>
      <c r="F614" s="319"/>
    </row>
    <row r="615" spans="1:6" x14ac:dyDescent="0.2">
      <c r="A615" s="318"/>
      <c r="B615" s="318"/>
      <c r="C615" s="318"/>
      <c r="D615" s="318"/>
      <c r="E615" s="318"/>
      <c r="F615" s="319"/>
    </row>
    <row r="616" spans="1:6" x14ac:dyDescent="0.2">
      <c r="A616" s="318"/>
      <c r="B616" s="318"/>
      <c r="C616" s="318"/>
      <c r="D616" s="318"/>
      <c r="E616" s="318"/>
      <c r="F616" s="319"/>
    </row>
    <row r="617" spans="1:6" x14ac:dyDescent="0.2">
      <c r="A617" s="318"/>
      <c r="B617" s="318"/>
      <c r="C617" s="318"/>
      <c r="D617" s="318"/>
      <c r="E617" s="318"/>
      <c r="F617" s="319"/>
    </row>
    <row r="618" spans="1:6" x14ac:dyDescent="0.2">
      <c r="A618" s="318"/>
      <c r="B618" s="318"/>
      <c r="C618" s="318"/>
      <c r="D618" s="318"/>
      <c r="E618" s="318"/>
      <c r="F618" s="319"/>
    </row>
    <row r="619" spans="1:6" x14ac:dyDescent="0.2">
      <c r="A619" s="318"/>
      <c r="B619" s="318"/>
      <c r="C619" s="318"/>
      <c r="D619" s="318"/>
      <c r="E619" s="318"/>
      <c r="F619" s="319"/>
    </row>
    <row r="620" spans="1:6" x14ac:dyDescent="0.2">
      <c r="A620" s="318"/>
      <c r="B620" s="318"/>
      <c r="C620" s="318"/>
      <c r="D620" s="318"/>
      <c r="E620" s="318"/>
      <c r="F620" s="319"/>
    </row>
    <row r="621" spans="1:6" x14ac:dyDescent="0.2">
      <c r="A621" s="318"/>
      <c r="B621" s="318"/>
      <c r="C621" s="318"/>
      <c r="D621" s="318"/>
      <c r="E621" s="318"/>
      <c r="F621" s="319"/>
    </row>
    <row r="622" spans="1:6" x14ac:dyDescent="0.2">
      <c r="A622" s="318"/>
      <c r="B622" s="318"/>
      <c r="C622" s="318"/>
      <c r="D622" s="318"/>
      <c r="E622" s="318"/>
      <c r="F622" s="319"/>
    </row>
    <row r="623" spans="1:6" x14ac:dyDescent="0.2">
      <c r="A623" s="318"/>
      <c r="B623" s="318"/>
      <c r="C623" s="318"/>
      <c r="D623" s="318"/>
      <c r="E623" s="318"/>
      <c r="F623" s="319"/>
    </row>
    <row r="624" spans="1:6" x14ac:dyDescent="0.2">
      <c r="A624" s="318"/>
      <c r="B624" s="318"/>
      <c r="C624" s="318"/>
      <c r="D624" s="318"/>
      <c r="E624" s="318"/>
      <c r="F624" s="319"/>
    </row>
    <row r="625" spans="1:6" x14ac:dyDescent="0.2">
      <c r="A625" s="318"/>
      <c r="B625" s="318"/>
      <c r="C625" s="318"/>
      <c r="D625" s="318"/>
      <c r="E625" s="318"/>
      <c r="F625" s="319"/>
    </row>
    <row r="626" spans="1:6" x14ac:dyDescent="0.2">
      <c r="A626" s="318"/>
      <c r="B626" s="318"/>
      <c r="C626" s="318"/>
      <c r="D626" s="318"/>
      <c r="E626" s="318"/>
      <c r="F626" s="319"/>
    </row>
    <row r="627" spans="1:6" x14ac:dyDescent="0.2">
      <c r="A627" s="318"/>
      <c r="B627" s="318"/>
      <c r="C627" s="318"/>
      <c r="D627" s="318"/>
      <c r="E627" s="318"/>
      <c r="F627" s="319"/>
    </row>
    <row r="628" spans="1:6" x14ac:dyDescent="0.2">
      <c r="A628" s="318"/>
      <c r="B628" s="318"/>
      <c r="C628" s="318"/>
      <c r="D628" s="318"/>
      <c r="E628" s="318"/>
      <c r="F628" s="319"/>
    </row>
    <row r="629" spans="1:6" x14ac:dyDescent="0.2">
      <c r="A629" s="318"/>
      <c r="B629" s="318"/>
      <c r="C629" s="318"/>
      <c r="D629" s="318"/>
      <c r="E629" s="318"/>
      <c r="F629" s="319"/>
    </row>
    <row r="630" spans="1:6" x14ac:dyDescent="0.2">
      <c r="A630" s="318"/>
      <c r="B630" s="318"/>
      <c r="C630" s="318"/>
      <c r="D630" s="318"/>
      <c r="E630" s="318"/>
      <c r="F630" s="319"/>
    </row>
    <row r="631" spans="1:6" x14ac:dyDescent="0.2">
      <c r="A631" s="318"/>
      <c r="B631" s="318"/>
      <c r="C631" s="318"/>
      <c r="D631" s="318"/>
      <c r="E631" s="318"/>
      <c r="F631" s="319"/>
    </row>
    <row r="632" spans="1:6" x14ac:dyDescent="0.2">
      <c r="A632" s="318"/>
      <c r="B632" s="318"/>
      <c r="C632" s="318"/>
      <c r="D632" s="318"/>
      <c r="E632" s="318"/>
      <c r="F632" s="319"/>
    </row>
    <row r="633" spans="1:6" x14ac:dyDescent="0.2">
      <c r="A633" s="318"/>
      <c r="B633" s="318"/>
      <c r="C633" s="318"/>
      <c r="D633" s="318"/>
      <c r="E633" s="318"/>
      <c r="F633" s="319"/>
    </row>
    <row r="634" spans="1:6" x14ac:dyDescent="0.2">
      <c r="A634" s="318"/>
      <c r="B634" s="318"/>
      <c r="C634" s="318"/>
      <c r="D634" s="318"/>
      <c r="E634" s="318"/>
      <c r="F634" s="319"/>
    </row>
    <row r="635" spans="1:6" x14ac:dyDescent="0.2">
      <c r="A635" s="318"/>
      <c r="B635" s="318"/>
      <c r="C635" s="318"/>
      <c r="D635" s="318"/>
      <c r="E635" s="318"/>
      <c r="F635" s="319"/>
    </row>
    <row r="636" spans="1:6" x14ac:dyDescent="0.2">
      <c r="A636" s="318"/>
      <c r="B636" s="318"/>
      <c r="C636" s="318"/>
      <c r="D636" s="318"/>
      <c r="E636" s="318"/>
      <c r="F636" s="319"/>
    </row>
    <row r="637" spans="1:6" x14ac:dyDescent="0.2">
      <c r="A637" s="318"/>
      <c r="B637" s="318"/>
      <c r="C637" s="318"/>
      <c r="D637" s="318"/>
      <c r="E637" s="318"/>
      <c r="F637" s="319"/>
    </row>
    <row r="638" spans="1:6" x14ac:dyDescent="0.2">
      <c r="A638" s="318"/>
      <c r="B638" s="318"/>
      <c r="C638" s="318"/>
      <c r="D638" s="318"/>
      <c r="E638" s="318"/>
      <c r="F638" s="319"/>
    </row>
    <row r="639" spans="1:6" x14ac:dyDescent="0.2">
      <c r="A639" s="318"/>
      <c r="B639" s="318"/>
      <c r="C639" s="318"/>
      <c r="D639" s="318"/>
      <c r="E639" s="318"/>
      <c r="F639" s="319"/>
    </row>
    <row r="640" spans="1:6" x14ac:dyDescent="0.2">
      <c r="A640" s="318"/>
      <c r="B640" s="318"/>
      <c r="C640" s="318"/>
      <c r="D640" s="318"/>
      <c r="E640" s="318"/>
      <c r="F640" s="319"/>
    </row>
    <row r="641" spans="1:6" x14ac:dyDescent="0.2">
      <c r="A641" s="318"/>
      <c r="B641" s="318"/>
      <c r="C641" s="318"/>
      <c r="D641" s="318"/>
      <c r="E641" s="318"/>
      <c r="F641" s="319"/>
    </row>
    <row r="642" spans="1:6" x14ac:dyDescent="0.2">
      <c r="A642" s="318"/>
      <c r="B642" s="318"/>
      <c r="C642" s="318"/>
      <c r="D642" s="318"/>
      <c r="E642" s="318"/>
      <c r="F642" s="319"/>
    </row>
    <row r="643" spans="1:6" x14ac:dyDescent="0.2">
      <c r="A643" s="318"/>
      <c r="B643" s="318"/>
      <c r="C643" s="318"/>
      <c r="D643" s="318"/>
      <c r="E643" s="318"/>
      <c r="F643" s="319"/>
    </row>
    <row r="644" spans="1:6" x14ac:dyDescent="0.2">
      <c r="A644" s="318"/>
      <c r="B644" s="318"/>
      <c r="C644" s="318"/>
      <c r="D644" s="318"/>
      <c r="E644" s="318"/>
      <c r="F644" s="319"/>
    </row>
    <row r="645" spans="1:6" x14ac:dyDescent="0.2">
      <c r="A645" s="318"/>
      <c r="B645" s="318"/>
      <c r="C645" s="318"/>
      <c r="D645" s="318"/>
      <c r="E645" s="318"/>
      <c r="F645" s="319"/>
    </row>
    <row r="646" spans="1:6" x14ac:dyDescent="0.2">
      <c r="A646" s="318"/>
      <c r="B646" s="318"/>
      <c r="C646" s="318"/>
      <c r="D646" s="318"/>
      <c r="E646" s="318"/>
      <c r="F646" s="319"/>
    </row>
    <row r="647" spans="1:6" x14ac:dyDescent="0.2">
      <c r="A647" s="318"/>
      <c r="B647" s="318"/>
      <c r="C647" s="318"/>
      <c r="D647" s="318"/>
      <c r="E647" s="318"/>
      <c r="F647" s="319"/>
    </row>
    <row r="648" spans="1:6" x14ac:dyDescent="0.2">
      <c r="A648" s="318"/>
      <c r="B648" s="318"/>
      <c r="C648" s="318"/>
      <c r="D648" s="318"/>
      <c r="E648" s="318"/>
      <c r="F648" s="319"/>
    </row>
    <row r="649" spans="1:6" x14ac:dyDescent="0.2">
      <c r="A649" s="318"/>
      <c r="B649" s="318"/>
      <c r="C649" s="318"/>
      <c r="D649" s="318"/>
      <c r="E649" s="318"/>
      <c r="F649" s="319"/>
    </row>
    <row r="650" spans="1:6" x14ac:dyDescent="0.2">
      <c r="A650" s="318"/>
      <c r="B650" s="318"/>
      <c r="C650" s="318"/>
      <c r="D650" s="318"/>
      <c r="E650" s="318"/>
      <c r="F650" s="319"/>
    </row>
    <row r="651" spans="1:6" x14ac:dyDescent="0.2">
      <c r="A651" s="318"/>
      <c r="B651" s="318"/>
      <c r="C651" s="318"/>
      <c r="D651" s="318"/>
      <c r="E651" s="318"/>
      <c r="F651" s="319"/>
    </row>
    <row r="652" spans="1:6" x14ac:dyDescent="0.2">
      <c r="A652" s="318"/>
      <c r="B652" s="318"/>
      <c r="C652" s="318"/>
      <c r="D652" s="318"/>
      <c r="E652" s="318"/>
      <c r="F652" s="319"/>
    </row>
    <row r="653" spans="1:6" x14ac:dyDescent="0.2">
      <c r="A653" s="318"/>
      <c r="B653" s="318"/>
      <c r="C653" s="318"/>
      <c r="D653" s="318"/>
      <c r="E653" s="318"/>
      <c r="F653" s="319"/>
    </row>
    <row r="654" spans="1:6" x14ac:dyDescent="0.2">
      <c r="A654" s="318"/>
      <c r="B654" s="318"/>
      <c r="C654" s="318"/>
      <c r="D654" s="318"/>
      <c r="E654" s="318"/>
      <c r="F654" s="319"/>
    </row>
    <row r="655" spans="1:6" x14ac:dyDescent="0.2">
      <c r="A655" s="318"/>
      <c r="B655" s="318"/>
      <c r="C655" s="318"/>
      <c r="D655" s="318"/>
      <c r="E655" s="318"/>
      <c r="F655" s="319"/>
    </row>
    <row r="656" spans="1:6" x14ac:dyDescent="0.2">
      <c r="A656" s="318"/>
      <c r="B656" s="318"/>
      <c r="C656" s="318"/>
      <c r="D656" s="318"/>
      <c r="E656" s="318"/>
      <c r="F656" s="319"/>
    </row>
    <row r="657" spans="1:6" x14ac:dyDescent="0.2">
      <c r="A657" s="318"/>
      <c r="B657" s="318"/>
      <c r="C657" s="318"/>
      <c r="D657" s="318"/>
      <c r="E657" s="318"/>
      <c r="F657" s="319"/>
    </row>
    <row r="658" spans="1:6" x14ac:dyDescent="0.2">
      <c r="A658" s="318"/>
      <c r="B658" s="318"/>
      <c r="C658" s="318"/>
      <c r="D658" s="318"/>
      <c r="E658" s="318"/>
      <c r="F658" s="319"/>
    </row>
    <row r="659" spans="1:6" x14ac:dyDescent="0.2">
      <c r="A659" s="318"/>
      <c r="B659" s="318"/>
      <c r="C659" s="318"/>
      <c r="D659" s="318"/>
      <c r="E659" s="318"/>
      <c r="F659" s="319"/>
    </row>
    <row r="660" spans="1:6" x14ac:dyDescent="0.2">
      <c r="A660" s="318"/>
      <c r="B660" s="318"/>
      <c r="C660" s="318"/>
      <c r="D660" s="318"/>
      <c r="E660" s="318"/>
      <c r="F660" s="319"/>
    </row>
    <row r="661" spans="1:6" x14ac:dyDescent="0.2">
      <c r="A661" s="318"/>
      <c r="B661" s="318"/>
      <c r="C661" s="318"/>
      <c r="D661" s="318"/>
      <c r="E661" s="318"/>
      <c r="F661" s="319"/>
    </row>
    <row r="662" spans="1:6" x14ac:dyDescent="0.2">
      <c r="A662" s="318"/>
      <c r="B662" s="318"/>
      <c r="C662" s="318"/>
      <c r="D662" s="318"/>
      <c r="E662" s="318"/>
      <c r="F662" s="319"/>
    </row>
    <row r="663" spans="1:6" x14ac:dyDescent="0.2">
      <c r="A663" s="318"/>
      <c r="B663" s="318"/>
      <c r="C663" s="318"/>
      <c r="D663" s="318"/>
      <c r="E663" s="318"/>
      <c r="F663" s="319"/>
    </row>
    <row r="664" spans="1:6" x14ac:dyDescent="0.2">
      <c r="A664" s="318"/>
      <c r="B664" s="318"/>
      <c r="C664" s="318"/>
      <c r="D664" s="318"/>
      <c r="E664" s="318"/>
      <c r="F664" s="319"/>
    </row>
    <row r="665" spans="1:6" x14ac:dyDescent="0.2">
      <c r="A665" s="318"/>
      <c r="B665" s="318"/>
      <c r="C665" s="318"/>
      <c r="D665" s="318"/>
      <c r="E665" s="318"/>
      <c r="F665" s="319"/>
    </row>
    <row r="666" spans="1:6" x14ac:dyDescent="0.2">
      <c r="A666" s="318"/>
      <c r="B666" s="318"/>
      <c r="C666" s="318"/>
      <c r="D666" s="318"/>
      <c r="E666" s="318"/>
      <c r="F666" s="319"/>
    </row>
    <row r="667" spans="1:6" x14ac:dyDescent="0.2">
      <c r="A667" s="318"/>
      <c r="B667" s="318"/>
      <c r="C667" s="318"/>
      <c r="D667" s="318"/>
      <c r="E667" s="318"/>
      <c r="F667" s="319"/>
    </row>
    <row r="668" spans="1:6" x14ac:dyDescent="0.2">
      <c r="A668" s="318"/>
      <c r="B668" s="318"/>
      <c r="C668" s="318"/>
      <c r="D668" s="318"/>
      <c r="E668" s="318"/>
      <c r="F668" s="319"/>
    </row>
    <row r="669" spans="1:6" x14ac:dyDescent="0.2">
      <c r="A669" s="318"/>
      <c r="B669" s="318"/>
      <c r="C669" s="318"/>
      <c r="D669" s="318"/>
      <c r="E669" s="318"/>
      <c r="F669" s="319"/>
    </row>
    <row r="670" spans="1:6" x14ac:dyDescent="0.2">
      <c r="A670" s="318"/>
      <c r="B670" s="318"/>
      <c r="C670" s="318"/>
      <c r="D670" s="318"/>
      <c r="E670" s="318"/>
      <c r="F670" s="319"/>
    </row>
    <row r="671" spans="1:6" x14ac:dyDescent="0.2">
      <c r="A671" s="318"/>
      <c r="B671" s="318"/>
      <c r="C671" s="318"/>
      <c r="D671" s="318"/>
      <c r="E671" s="318"/>
      <c r="F671" s="319"/>
    </row>
    <row r="672" spans="1:6" x14ac:dyDescent="0.2">
      <c r="A672" s="318"/>
      <c r="B672" s="318"/>
      <c r="C672" s="318"/>
      <c r="D672" s="318"/>
      <c r="E672" s="318"/>
      <c r="F672" s="319"/>
    </row>
    <row r="673" spans="1:6" x14ac:dyDescent="0.2">
      <c r="A673" s="318"/>
      <c r="B673" s="318"/>
      <c r="C673" s="318"/>
      <c r="D673" s="318"/>
      <c r="E673" s="318"/>
      <c r="F673" s="319"/>
    </row>
    <row r="674" spans="1:6" x14ac:dyDescent="0.2">
      <c r="A674" s="318"/>
      <c r="B674" s="318"/>
      <c r="C674" s="318"/>
      <c r="D674" s="318"/>
      <c r="E674" s="318"/>
      <c r="F674" s="319"/>
    </row>
    <row r="675" spans="1:6" x14ac:dyDescent="0.2">
      <c r="A675" s="318"/>
      <c r="B675" s="318"/>
      <c r="C675" s="318"/>
      <c r="D675" s="318"/>
      <c r="E675" s="318"/>
      <c r="F675" s="319"/>
    </row>
    <row r="676" spans="1:6" x14ac:dyDescent="0.2">
      <c r="A676" s="318"/>
      <c r="B676" s="318"/>
      <c r="C676" s="318"/>
      <c r="D676" s="318"/>
      <c r="E676" s="318"/>
      <c r="F676" s="319"/>
    </row>
    <row r="677" spans="1:6" x14ac:dyDescent="0.2">
      <c r="A677" s="318"/>
      <c r="B677" s="318"/>
      <c r="C677" s="318"/>
      <c r="D677" s="318"/>
      <c r="E677" s="318"/>
      <c r="F677" s="319"/>
    </row>
    <row r="678" spans="1:6" x14ac:dyDescent="0.2">
      <c r="A678" s="318"/>
      <c r="B678" s="318"/>
      <c r="C678" s="318"/>
      <c r="D678" s="318"/>
      <c r="E678" s="318"/>
      <c r="F678" s="319"/>
    </row>
    <row r="679" spans="1:6" x14ac:dyDescent="0.2">
      <c r="A679" s="318"/>
      <c r="B679" s="318"/>
      <c r="C679" s="318"/>
      <c r="D679" s="318"/>
      <c r="E679" s="318"/>
      <c r="F679" s="319"/>
    </row>
    <row r="680" spans="1:6" x14ac:dyDescent="0.2">
      <c r="A680" s="318"/>
      <c r="B680" s="318"/>
      <c r="C680" s="318"/>
      <c r="D680" s="318"/>
      <c r="E680" s="318"/>
      <c r="F680" s="319"/>
    </row>
    <row r="681" spans="1:6" x14ac:dyDescent="0.2">
      <c r="A681" s="318"/>
      <c r="B681" s="318"/>
      <c r="C681" s="318"/>
      <c r="D681" s="318"/>
      <c r="E681" s="318"/>
      <c r="F681" s="319"/>
    </row>
    <row r="682" spans="1:6" x14ac:dyDescent="0.2">
      <c r="A682" s="318"/>
      <c r="B682" s="318"/>
      <c r="C682" s="318"/>
      <c r="D682" s="318"/>
      <c r="E682" s="318"/>
      <c r="F682" s="319"/>
    </row>
    <row r="683" spans="1:6" x14ac:dyDescent="0.2">
      <c r="A683" s="318"/>
      <c r="B683" s="318"/>
      <c r="C683" s="318"/>
      <c r="D683" s="318"/>
      <c r="E683" s="318"/>
      <c r="F683" s="319"/>
    </row>
    <row r="684" spans="1:6" x14ac:dyDescent="0.2">
      <c r="A684" s="318"/>
      <c r="B684" s="318"/>
      <c r="C684" s="318"/>
      <c r="D684" s="318"/>
      <c r="E684" s="318"/>
      <c r="F684" s="319"/>
    </row>
    <row r="685" spans="1:6" x14ac:dyDescent="0.2">
      <c r="A685" s="318"/>
      <c r="B685" s="318"/>
      <c r="C685" s="318"/>
      <c r="D685" s="318"/>
      <c r="E685" s="318"/>
      <c r="F685" s="319"/>
    </row>
    <row r="686" spans="1:6" x14ac:dyDescent="0.2">
      <c r="A686" s="318"/>
      <c r="B686" s="318"/>
      <c r="C686" s="318"/>
      <c r="D686" s="318"/>
      <c r="E686" s="318"/>
      <c r="F686" s="319"/>
    </row>
    <row r="687" spans="1:6" x14ac:dyDescent="0.2">
      <c r="A687" s="318"/>
      <c r="B687" s="318"/>
      <c r="C687" s="318"/>
      <c r="D687" s="318"/>
      <c r="E687" s="318"/>
      <c r="F687" s="319"/>
    </row>
    <row r="688" spans="1:6" x14ac:dyDescent="0.2">
      <c r="A688" s="318"/>
      <c r="B688" s="318"/>
      <c r="C688" s="318"/>
      <c r="D688" s="318"/>
      <c r="E688" s="318"/>
      <c r="F688" s="319"/>
    </row>
    <row r="689" spans="1:6" x14ac:dyDescent="0.2">
      <c r="A689" s="318"/>
      <c r="B689" s="318"/>
      <c r="C689" s="318"/>
      <c r="D689" s="318"/>
      <c r="E689" s="318"/>
      <c r="F689" s="319"/>
    </row>
    <row r="690" spans="1:6" x14ac:dyDescent="0.2">
      <c r="A690" s="318"/>
      <c r="B690" s="318"/>
      <c r="C690" s="318"/>
      <c r="D690" s="318"/>
      <c r="E690" s="318"/>
      <c r="F690" s="319"/>
    </row>
    <row r="691" spans="1:6" x14ac:dyDescent="0.2">
      <c r="A691" s="318"/>
      <c r="B691" s="318"/>
      <c r="C691" s="318"/>
      <c r="D691" s="318"/>
      <c r="E691" s="318"/>
      <c r="F691" s="319"/>
    </row>
    <row r="692" spans="1:6" x14ac:dyDescent="0.2">
      <c r="A692" s="318"/>
      <c r="B692" s="318"/>
      <c r="C692" s="318"/>
      <c r="D692" s="318"/>
      <c r="E692" s="318"/>
      <c r="F692" s="319"/>
    </row>
    <row r="693" spans="1:6" x14ac:dyDescent="0.2">
      <c r="A693" s="318"/>
      <c r="B693" s="318"/>
      <c r="C693" s="318"/>
      <c r="D693" s="318"/>
      <c r="E693" s="318"/>
      <c r="F693" s="319"/>
    </row>
    <row r="694" spans="1:6" x14ac:dyDescent="0.2">
      <c r="A694" s="318"/>
      <c r="B694" s="318"/>
      <c r="C694" s="318"/>
      <c r="D694" s="318"/>
      <c r="E694" s="318"/>
      <c r="F694" s="319"/>
    </row>
    <row r="695" spans="1:6" x14ac:dyDescent="0.2">
      <c r="A695" s="318"/>
      <c r="B695" s="318"/>
      <c r="C695" s="318"/>
      <c r="D695" s="318"/>
      <c r="E695" s="318"/>
      <c r="F695" s="319"/>
    </row>
    <row r="696" spans="1:6" x14ac:dyDescent="0.2">
      <c r="A696" s="318"/>
      <c r="B696" s="318"/>
      <c r="C696" s="318"/>
      <c r="D696" s="318"/>
      <c r="E696" s="318"/>
      <c r="F696" s="319"/>
    </row>
    <row r="697" spans="1:6" x14ac:dyDescent="0.2">
      <c r="A697" s="318"/>
      <c r="B697" s="318"/>
      <c r="C697" s="318"/>
      <c r="D697" s="318"/>
      <c r="E697" s="318"/>
      <c r="F697" s="319"/>
    </row>
    <row r="698" spans="1:6" x14ac:dyDescent="0.2">
      <c r="A698" s="318"/>
      <c r="B698" s="318"/>
      <c r="C698" s="318"/>
      <c r="D698" s="318"/>
      <c r="E698" s="318"/>
      <c r="F698" s="319"/>
    </row>
    <row r="699" spans="1:6" x14ac:dyDescent="0.2">
      <c r="A699" s="318"/>
      <c r="B699" s="318"/>
      <c r="C699" s="318"/>
      <c r="D699" s="318"/>
      <c r="E699" s="318"/>
      <c r="F699" s="319"/>
    </row>
    <row r="700" spans="1:6" x14ac:dyDescent="0.2">
      <c r="A700" s="318"/>
      <c r="B700" s="318"/>
      <c r="C700" s="318"/>
      <c r="D700" s="318"/>
      <c r="E700" s="318"/>
      <c r="F700" s="319"/>
    </row>
    <row r="701" spans="1:6" x14ac:dyDescent="0.2">
      <c r="A701" s="318"/>
      <c r="B701" s="318"/>
      <c r="C701" s="318"/>
      <c r="D701" s="318"/>
      <c r="E701" s="318"/>
      <c r="F701" s="319"/>
    </row>
    <row r="702" spans="1:6" x14ac:dyDescent="0.2">
      <c r="A702" s="318"/>
      <c r="B702" s="318"/>
      <c r="C702" s="318"/>
      <c r="D702" s="318"/>
      <c r="E702" s="318"/>
      <c r="F702" s="319"/>
    </row>
    <row r="703" spans="1:6" x14ac:dyDescent="0.2">
      <c r="A703" s="318"/>
      <c r="B703" s="318"/>
      <c r="C703" s="318"/>
      <c r="D703" s="318"/>
      <c r="E703" s="318"/>
      <c r="F703" s="319"/>
    </row>
    <row r="704" spans="1:6" x14ac:dyDescent="0.2">
      <c r="A704" s="318"/>
      <c r="B704" s="318"/>
      <c r="C704" s="318"/>
      <c r="D704" s="318"/>
      <c r="E704" s="318"/>
      <c r="F704" s="319"/>
    </row>
    <row r="705" spans="1:6" x14ac:dyDescent="0.2">
      <c r="A705" s="318"/>
      <c r="B705" s="318"/>
      <c r="C705" s="318"/>
      <c r="D705" s="318"/>
      <c r="E705" s="318"/>
      <c r="F705" s="319"/>
    </row>
    <row r="706" spans="1:6" x14ac:dyDescent="0.2">
      <c r="A706" s="318"/>
      <c r="B706" s="318"/>
      <c r="C706" s="318"/>
      <c r="D706" s="318"/>
      <c r="E706" s="318"/>
      <c r="F706" s="319"/>
    </row>
    <row r="707" spans="1:6" x14ac:dyDescent="0.2">
      <c r="A707" s="318"/>
      <c r="B707" s="318"/>
      <c r="C707" s="318"/>
      <c r="D707" s="318"/>
      <c r="E707" s="318"/>
      <c r="F707" s="319"/>
    </row>
    <row r="708" spans="1:6" x14ac:dyDescent="0.2">
      <c r="A708" s="318"/>
      <c r="B708" s="318"/>
      <c r="C708" s="318"/>
      <c r="D708" s="318"/>
      <c r="E708" s="318"/>
      <c r="F708" s="319"/>
    </row>
    <row r="709" spans="1:6" x14ac:dyDescent="0.2">
      <c r="A709" s="318"/>
      <c r="B709" s="318"/>
      <c r="C709" s="318"/>
      <c r="D709" s="318"/>
      <c r="E709" s="318"/>
      <c r="F709" s="319"/>
    </row>
    <row r="710" spans="1:6" x14ac:dyDescent="0.2">
      <c r="A710" s="318"/>
      <c r="B710" s="318"/>
      <c r="C710" s="318"/>
      <c r="D710" s="318"/>
      <c r="E710" s="318"/>
      <c r="F710" s="319"/>
    </row>
    <row r="711" spans="1:6" x14ac:dyDescent="0.2">
      <c r="A711" s="318"/>
      <c r="B711" s="318"/>
      <c r="C711" s="318"/>
      <c r="D711" s="318"/>
      <c r="E711" s="318"/>
      <c r="F711" s="319"/>
    </row>
    <row r="712" spans="1:6" x14ac:dyDescent="0.2">
      <c r="A712" s="318"/>
      <c r="B712" s="318"/>
      <c r="C712" s="318"/>
      <c r="D712" s="318"/>
      <c r="E712" s="318"/>
      <c r="F712" s="319"/>
    </row>
    <row r="713" spans="1:6" x14ac:dyDescent="0.2">
      <c r="A713" s="318"/>
      <c r="B713" s="318"/>
      <c r="C713" s="318"/>
      <c r="D713" s="318"/>
      <c r="E713" s="318"/>
      <c r="F713" s="319"/>
    </row>
    <row r="714" spans="1:6" x14ac:dyDescent="0.2">
      <c r="A714" s="318"/>
      <c r="B714" s="318"/>
      <c r="C714" s="318"/>
      <c r="D714" s="318"/>
      <c r="E714" s="318"/>
      <c r="F714" s="319"/>
    </row>
    <row r="715" spans="1:6" x14ac:dyDescent="0.2">
      <c r="A715" s="318"/>
      <c r="B715" s="318"/>
      <c r="C715" s="318"/>
      <c r="D715" s="318"/>
      <c r="E715" s="318"/>
      <c r="F715" s="319"/>
    </row>
    <row r="716" spans="1:6" x14ac:dyDescent="0.2">
      <c r="A716" s="318"/>
      <c r="B716" s="318"/>
      <c r="C716" s="318"/>
      <c r="D716" s="318"/>
      <c r="E716" s="318"/>
      <c r="F716" s="319"/>
    </row>
    <row r="717" spans="1:6" x14ac:dyDescent="0.2">
      <c r="A717" s="318"/>
      <c r="B717" s="318"/>
      <c r="C717" s="318"/>
      <c r="D717" s="318"/>
      <c r="E717" s="318"/>
      <c r="F717" s="319"/>
    </row>
    <row r="718" spans="1:6" x14ac:dyDescent="0.2">
      <c r="A718" s="318"/>
      <c r="B718" s="318"/>
      <c r="C718" s="318"/>
      <c r="D718" s="318"/>
      <c r="E718" s="318"/>
      <c r="F718" s="319"/>
    </row>
    <row r="719" spans="1:6" x14ac:dyDescent="0.2">
      <c r="A719" s="318"/>
      <c r="B719" s="318"/>
      <c r="C719" s="318"/>
      <c r="D719" s="318"/>
      <c r="E719" s="318"/>
      <c r="F719" s="319"/>
    </row>
    <row r="720" spans="1:6" x14ac:dyDescent="0.2">
      <c r="A720" s="318"/>
      <c r="B720" s="318"/>
      <c r="C720" s="318"/>
      <c r="D720" s="318"/>
      <c r="E720" s="318"/>
      <c r="F720" s="319"/>
    </row>
    <row r="721" spans="1:6" x14ac:dyDescent="0.2">
      <c r="A721" s="318"/>
      <c r="B721" s="318"/>
      <c r="C721" s="318"/>
      <c r="D721" s="318"/>
      <c r="E721" s="318"/>
      <c r="F721" s="319"/>
    </row>
    <row r="722" spans="1:6" x14ac:dyDescent="0.2">
      <c r="A722" s="318"/>
      <c r="B722" s="318"/>
      <c r="C722" s="318"/>
      <c r="D722" s="318"/>
      <c r="E722" s="318"/>
      <c r="F722" s="319"/>
    </row>
    <row r="723" spans="1:6" x14ac:dyDescent="0.2">
      <c r="A723" s="318"/>
      <c r="B723" s="318"/>
      <c r="C723" s="318"/>
      <c r="D723" s="318"/>
      <c r="E723" s="318"/>
      <c r="F723" s="319"/>
    </row>
    <row r="724" spans="1:6" x14ac:dyDescent="0.2">
      <c r="A724" s="318"/>
      <c r="B724" s="318"/>
      <c r="C724" s="318"/>
      <c r="D724" s="318"/>
      <c r="E724" s="318"/>
      <c r="F724" s="319"/>
    </row>
    <row r="725" spans="1:6" x14ac:dyDescent="0.2">
      <c r="A725" s="318"/>
      <c r="B725" s="318"/>
      <c r="C725" s="318"/>
      <c r="D725" s="318"/>
      <c r="E725" s="318"/>
      <c r="F725" s="319"/>
    </row>
    <row r="726" spans="1:6" x14ac:dyDescent="0.2">
      <c r="A726" s="318"/>
      <c r="B726" s="318"/>
      <c r="C726" s="318"/>
      <c r="D726" s="318"/>
      <c r="E726" s="318"/>
      <c r="F726" s="319"/>
    </row>
    <row r="727" spans="1:6" x14ac:dyDescent="0.2">
      <c r="A727" s="318"/>
      <c r="B727" s="318"/>
      <c r="C727" s="318"/>
      <c r="D727" s="318"/>
      <c r="E727" s="318"/>
      <c r="F727" s="319"/>
    </row>
    <row r="728" spans="1:6" x14ac:dyDescent="0.2">
      <c r="A728" s="318"/>
      <c r="B728" s="318"/>
      <c r="C728" s="318"/>
      <c r="D728" s="318"/>
      <c r="E728" s="318"/>
      <c r="F728" s="319"/>
    </row>
    <row r="729" spans="1:6" x14ac:dyDescent="0.2">
      <c r="A729" s="318"/>
      <c r="B729" s="318"/>
      <c r="C729" s="318"/>
      <c r="D729" s="318"/>
      <c r="E729" s="318"/>
      <c r="F729" s="319"/>
    </row>
    <row r="730" spans="1:6" x14ac:dyDescent="0.2">
      <c r="A730" s="318"/>
      <c r="B730" s="318"/>
      <c r="C730" s="318"/>
      <c r="D730" s="318"/>
      <c r="E730" s="318"/>
      <c r="F730" s="319"/>
    </row>
    <row r="731" spans="1:6" x14ac:dyDescent="0.2">
      <c r="A731" s="318"/>
      <c r="B731" s="318"/>
      <c r="C731" s="318"/>
      <c r="D731" s="318"/>
      <c r="E731" s="318"/>
      <c r="F731" s="319"/>
    </row>
    <row r="732" spans="1:6" x14ac:dyDescent="0.2">
      <c r="A732" s="318"/>
      <c r="B732" s="318"/>
      <c r="C732" s="318"/>
      <c r="D732" s="318"/>
      <c r="E732" s="318"/>
      <c r="F732" s="319"/>
    </row>
    <row r="733" spans="1:6" x14ac:dyDescent="0.2">
      <c r="A733" s="318"/>
      <c r="B733" s="318"/>
      <c r="C733" s="318"/>
      <c r="D733" s="318"/>
      <c r="E733" s="318"/>
      <c r="F733" s="319"/>
    </row>
    <row r="734" spans="1:6" x14ac:dyDescent="0.2">
      <c r="A734" s="318"/>
      <c r="B734" s="318"/>
      <c r="C734" s="318"/>
      <c r="D734" s="318"/>
      <c r="E734" s="318"/>
      <c r="F734" s="319"/>
    </row>
    <row r="735" spans="1:6" x14ac:dyDescent="0.2">
      <c r="A735" s="318"/>
      <c r="B735" s="318"/>
      <c r="C735" s="318"/>
      <c r="D735" s="318"/>
      <c r="E735" s="318"/>
      <c r="F735" s="319"/>
    </row>
    <row r="736" spans="1:6" x14ac:dyDescent="0.2">
      <c r="A736" s="318"/>
      <c r="B736" s="318"/>
      <c r="C736" s="318"/>
      <c r="D736" s="318"/>
      <c r="E736" s="318"/>
      <c r="F736" s="319"/>
    </row>
    <row r="737" spans="1:6" x14ac:dyDescent="0.2">
      <c r="A737" s="318"/>
      <c r="B737" s="318"/>
      <c r="C737" s="318"/>
      <c r="D737" s="318"/>
      <c r="E737" s="318"/>
      <c r="F737" s="319"/>
    </row>
    <row r="738" spans="1:6" x14ac:dyDescent="0.2">
      <c r="A738" s="318"/>
      <c r="B738" s="318"/>
      <c r="C738" s="318"/>
      <c r="D738" s="318"/>
      <c r="E738" s="318"/>
      <c r="F738" s="319"/>
    </row>
    <row r="739" spans="1:6" x14ac:dyDescent="0.2">
      <c r="A739" s="318"/>
      <c r="B739" s="318"/>
      <c r="C739" s="318"/>
      <c r="D739" s="318"/>
      <c r="E739" s="318"/>
      <c r="F739" s="319"/>
    </row>
    <row r="740" spans="1:6" x14ac:dyDescent="0.2">
      <c r="A740" s="318"/>
      <c r="B740" s="318"/>
      <c r="C740" s="318"/>
      <c r="D740" s="318"/>
      <c r="E740" s="318"/>
      <c r="F740" s="319"/>
    </row>
    <row r="741" spans="1:6" x14ac:dyDescent="0.2">
      <c r="A741" s="318"/>
      <c r="B741" s="318"/>
      <c r="C741" s="318"/>
      <c r="D741" s="318"/>
      <c r="E741" s="318"/>
      <c r="F741" s="319"/>
    </row>
    <row r="742" spans="1:6" x14ac:dyDescent="0.2">
      <c r="A742" s="318"/>
      <c r="B742" s="318"/>
      <c r="C742" s="318"/>
      <c r="D742" s="318"/>
      <c r="E742" s="318"/>
      <c r="F742" s="319"/>
    </row>
    <row r="743" spans="1:6" x14ac:dyDescent="0.2">
      <c r="A743" s="318"/>
      <c r="B743" s="318"/>
      <c r="C743" s="318"/>
      <c r="D743" s="318"/>
      <c r="E743" s="318"/>
      <c r="F743" s="319"/>
    </row>
    <row r="744" spans="1:6" x14ac:dyDescent="0.2">
      <c r="A744" s="318"/>
      <c r="B744" s="318"/>
      <c r="C744" s="318"/>
      <c r="D744" s="318"/>
      <c r="E744" s="318"/>
      <c r="F744" s="319"/>
    </row>
    <row r="745" spans="1:6" x14ac:dyDescent="0.2">
      <c r="A745" s="318"/>
      <c r="B745" s="318"/>
      <c r="C745" s="318"/>
      <c r="D745" s="318"/>
      <c r="E745" s="318"/>
      <c r="F745" s="319"/>
    </row>
    <row r="746" spans="1:6" x14ac:dyDescent="0.2">
      <c r="A746" s="318"/>
      <c r="B746" s="318"/>
      <c r="C746" s="318"/>
      <c r="D746" s="318"/>
      <c r="E746" s="318"/>
      <c r="F746" s="319"/>
    </row>
    <row r="747" spans="1:6" x14ac:dyDescent="0.2">
      <c r="A747" s="318"/>
      <c r="B747" s="318"/>
      <c r="C747" s="318"/>
      <c r="D747" s="318"/>
      <c r="E747" s="318"/>
      <c r="F747" s="319"/>
    </row>
    <row r="748" spans="1:6" x14ac:dyDescent="0.2">
      <c r="A748" s="318"/>
      <c r="B748" s="318"/>
      <c r="C748" s="318"/>
      <c r="D748" s="318"/>
      <c r="E748" s="318"/>
      <c r="F748" s="319"/>
    </row>
    <row r="749" spans="1:6" x14ac:dyDescent="0.2">
      <c r="A749" s="318"/>
      <c r="B749" s="318"/>
      <c r="C749" s="318"/>
      <c r="D749" s="318"/>
      <c r="E749" s="318"/>
      <c r="F749" s="319"/>
    </row>
    <row r="750" spans="1:6" x14ac:dyDescent="0.2">
      <c r="A750" s="318"/>
      <c r="B750" s="318"/>
      <c r="C750" s="318"/>
      <c r="D750" s="318"/>
      <c r="E750" s="318"/>
      <c r="F750" s="319"/>
    </row>
    <row r="751" spans="1:6" x14ac:dyDescent="0.2">
      <c r="A751" s="318"/>
      <c r="B751" s="318"/>
      <c r="C751" s="318"/>
      <c r="D751" s="318"/>
      <c r="E751" s="318"/>
      <c r="F751" s="319"/>
    </row>
    <row r="752" spans="1:6" x14ac:dyDescent="0.2">
      <c r="A752" s="318"/>
      <c r="B752" s="318"/>
      <c r="C752" s="318"/>
      <c r="D752" s="318"/>
      <c r="E752" s="318"/>
      <c r="F752" s="319"/>
    </row>
    <row r="753" spans="1:6" x14ac:dyDescent="0.2">
      <c r="A753" s="318"/>
      <c r="B753" s="318"/>
      <c r="C753" s="318"/>
      <c r="D753" s="318"/>
      <c r="E753" s="318"/>
      <c r="F753" s="319"/>
    </row>
    <row r="754" spans="1:6" x14ac:dyDescent="0.2">
      <c r="A754" s="318"/>
      <c r="B754" s="318"/>
      <c r="C754" s="318"/>
      <c r="D754" s="318"/>
      <c r="E754" s="318"/>
      <c r="F754" s="319"/>
    </row>
    <row r="755" spans="1:6" x14ac:dyDescent="0.2">
      <c r="A755" s="318"/>
      <c r="B755" s="318"/>
      <c r="C755" s="318"/>
      <c r="D755" s="318"/>
      <c r="E755" s="318"/>
      <c r="F755" s="319"/>
    </row>
    <row r="756" spans="1:6" x14ac:dyDescent="0.2">
      <c r="A756" s="318"/>
      <c r="B756" s="318"/>
      <c r="C756" s="318"/>
      <c r="D756" s="318"/>
      <c r="E756" s="318"/>
      <c r="F756" s="319"/>
    </row>
    <row r="757" spans="1:6" x14ac:dyDescent="0.2">
      <c r="A757" s="318"/>
      <c r="B757" s="318"/>
      <c r="C757" s="318"/>
      <c r="D757" s="318"/>
      <c r="E757" s="318"/>
      <c r="F757" s="319"/>
    </row>
    <row r="758" spans="1:6" x14ac:dyDescent="0.2">
      <c r="A758" s="318"/>
      <c r="B758" s="318"/>
      <c r="C758" s="318"/>
      <c r="D758" s="318"/>
      <c r="E758" s="318"/>
      <c r="F758" s="319"/>
    </row>
    <row r="759" spans="1:6" x14ac:dyDescent="0.2">
      <c r="A759" s="318"/>
      <c r="B759" s="318"/>
      <c r="C759" s="318"/>
      <c r="D759" s="318"/>
      <c r="E759" s="318"/>
      <c r="F759" s="319"/>
    </row>
    <row r="760" spans="1:6" x14ac:dyDescent="0.2">
      <c r="A760" s="318"/>
      <c r="B760" s="318"/>
      <c r="C760" s="318"/>
      <c r="D760" s="318"/>
      <c r="E760" s="318"/>
      <c r="F760" s="319"/>
    </row>
    <row r="761" spans="1:6" x14ac:dyDescent="0.2">
      <c r="A761" s="318"/>
      <c r="B761" s="318"/>
      <c r="C761" s="318"/>
      <c r="D761" s="318"/>
      <c r="E761" s="318"/>
      <c r="F761" s="319"/>
    </row>
    <row r="762" spans="1:6" x14ac:dyDescent="0.2">
      <c r="A762" s="318"/>
      <c r="B762" s="318"/>
      <c r="C762" s="318"/>
      <c r="D762" s="318"/>
      <c r="E762" s="318"/>
      <c r="F762" s="319"/>
    </row>
    <row r="763" spans="1:6" x14ac:dyDescent="0.2">
      <c r="A763" s="318"/>
      <c r="B763" s="318"/>
      <c r="C763" s="318"/>
      <c r="D763" s="318"/>
      <c r="E763" s="318"/>
      <c r="F763" s="319"/>
    </row>
    <row r="764" spans="1:6" x14ac:dyDescent="0.2">
      <c r="A764" s="318"/>
      <c r="B764" s="318"/>
      <c r="C764" s="318"/>
      <c r="D764" s="318"/>
      <c r="E764" s="318"/>
      <c r="F764" s="319"/>
    </row>
    <row r="765" spans="1:6" x14ac:dyDescent="0.2">
      <c r="A765" s="318"/>
      <c r="B765" s="318"/>
      <c r="C765" s="318"/>
      <c r="D765" s="318"/>
      <c r="E765" s="318"/>
      <c r="F765" s="319"/>
    </row>
    <row r="766" spans="1:6" x14ac:dyDescent="0.2">
      <c r="A766" s="318"/>
      <c r="B766" s="318"/>
      <c r="C766" s="318"/>
      <c r="D766" s="318"/>
      <c r="E766" s="318"/>
      <c r="F766" s="319"/>
    </row>
    <row r="767" spans="1:6" x14ac:dyDescent="0.2">
      <c r="A767" s="318"/>
      <c r="B767" s="318"/>
      <c r="C767" s="318"/>
      <c r="D767" s="318"/>
      <c r="E767" s="318"/>
      <c r="F767" s="319"/>
    </row>
    <row r="768" spans="1:6" x14ac:dyDescent="0.2">
      <c r="A768" s="318"/>
      <c r="B768" s="318"/>
      <c r="C768" s="318"/>
      <c r="D768" s="318"/>
      <c r="E768" s="318"/>
      <c r="F768" s="319"/>
    </row>
    <row r="769" spans="1:6" x14ac:dyDescent="0.2">
      <c r="A769" s="318"/>
      <c r="B769" s="318"/>
      <c r="C769" s="318"/>
      <c r="D769" s="318"/>
      <c r="E769" s="318"/>
      <c r="F769" s="319"/>
    </row>
    <row r="770" spans="1:6" x14ac:dyDescent="0.2">
      <c r="A770" s="318"/>
      <c r="B770" s="318"/>
      <c r="C770" s="318"/>
      <c r="D770" s="318"/>
      <c r="E770" s="318"/>
      <c r="F770" s="319"/>
    </row>
    <row r="771" spans="1:6" x14ac:dyDescent="0.2">
      <c r="A771" s="318"/>
      <c r="B771" s="318"/>
      <c r="C771" s="318"/>
      <c r="D771" s="318"/>
      <c r="E771" s="318"/>
      <c r="F771" s="319"/>
    </row>
    <row r="772" spans="1:6" x14ac:dyDescent="0.2">
      <c r="A772" s="318"/>
      <c r="B772" s="318"/>
      <c r="C772" s="318"/>
      <c r="D772" s="318"/>
      <c r="E772" s="318"/>
      <c r="F772" s="319"/>
    </row>
    <row r="773" spans="1:6" x14ac:dyDescent="0.2">
      <c r="A773" s="318"/>
      <c r="B773" s="318"/>
      <c r="C773" s="318"/>
      <c r="D773" s="318"/>
      <c r="E773" s="318"/>
      <c r="F773" s="319"/>
    </row>
    <row r="774" spans="1:6" x14ac:dyDescent="0.2">
      <c r="A774" s="318"/>
      <c r="B774" s="318"/>
      <c r="C774" s="318"/>
      <c r="D774" s="318"/>
      <c r="E774" s="318"/>
      <c r="F774" s="319"/>
    </row>
    <row r="775" spans="1:6" x14ac:dyDescent="0.2">
      <c r="A775" s="318"/>
      <c r="B775" s="318"/>
      <c r="C775" s="318"/>
      <c r="D775" s="318"/>
      <c r="E775" s="318"/>
      <c r="F775" s="319"/>
    </row>
    <row r="776" spans="1:6" x14ac:dyDescent="0.2">
      <c r="A776" s="318"/>
      <c r="B776" s="318"/>
      <c r="C776" s="318"/>
      <c r="D776" s="318"/>
      <c r="E776" s="318"/>
      <c r="F776" s="319"/>
    </row>
    <row r="777" spans="1:6" x14ac:dyDescent="0.2">
      <c r="A777" s="318"/>
      <c r="B777" s="318"/>
      <c r="C777" s="318"/>
      <c r="D777" s="318"/>
      <c r="E777" s="318"/>
      <c r="F777" s="319"/>
    </row>
    <row r="778" spans="1:6" x14ac:dyDescent="0.2">
      <c r="A778" s="318"/>
      <c r="B778" s="318"/>
      <c r="C778" s="318"/>
      <c r="D778" s="318"/>
      <c r="E778" s="318"/>
      <c r="F778" s="319"/>
    </row>
    <row r="779" spans="1:6" x14ac:dyDescent="0.2">
      <c r="A779" s="318"/>
      <c r="B779" s="318"/>
      <c r="C779" s="318"/>
      <c r="D779" s="318"/>
      <c r="E779" s="318"/>
      <c r="F779" s="319"/>
    </row>
    <row r="780" spans="1:6" x14ac:dyDescent="0.2">
      <c r="A780" s="318"/>
      <c r="B780" s="318"/>
      <c r="C780" s="318"/>
      <c r="D780" s="318"/>
      <c r="E780" s="318"/>
      <c r="F780" s="319"/>
    </row>
    <row r="781" spans="1:6" x14ac:dyDescent="0.2">
      <c r="A781" s="318"/>
      <c r="B781" s="318"/>
      <c r="C781" s="318"/>
      <c r="D781" s="318"/>
      <c r="E781" s="318"/>
      <c r="F781" s="319"/>
    </row>
    <row r="782" spans="1:6" x14ac:dyDescent="0.2">
      <c r="A782" s="318"/>
      <c r="B782" s="318"/>
      <c r="C782" s="318"/>
      <c r="D782" s="318"/>
      <c r="E782" s="318"/>
      <c r="F782" s="319"/>
    </row>
    <row r="783" spans="1:6" x14ac:dyDescent="0.2">
      <c r="A783" s="318"/>
      <c r="B783" s="318"/>
      <c r="C783" s="318"/>
      <c r="D783" s="318"/>
      <c r="E783" s="318"/>
      <c r="F783" s="319"/>
    </row>
    <row r="784" spans="1:6" x14ac:dyDescent="0.2">
      <c r="A784" s="318"/>
      <c r="B784" s="318"/>
      <c r="C784" s="318"/>
      <c r="D784" s="318"/>
      <c r="E784" s="318"/>
      <c r="F784" s="319"/>
    </row>
    <row r="785" spans="1:6" x14ac:dyDescent="0.2">
      <c r="A785" s="318"/>
      <c r="B785" s="318"/>
      <c r="C785" s="318"/>
      <c r="D785" s="318"/>
      <c r="E785" s="318"/>
      <c r="F785" s="319"/>
    </row>
    <row r="786" spans="1:6" x14ac:dyDescent="0.2">
      <c r="A786" s="318"/>
      <c r="B786" s="318"/>
      <c r="C786" s="318"/>
      <c r="D786" s="318"/>
      <c r="E786" s="318"/>
      <c r="F786" s="319"/>
    </row>
    <row r="787" spans="1:6" x14ac:dyDescent="0.2">
      <c r="A787" s="318"/>
      <c r="B787" s="318"/>
      <c r="C787" s="318"/>
      <c r="D787" s="318"/>
      <c r="E787" s="318"/>
      <c r="F787" s="319"/>
    </row>
    <row r="788" spans="1:6" x14ac:dyDescent="0.2">
      <c r="A788" s="318"/>
      <c r="B788" s="318"/>
      <c r="C788" s="318"/>
      <c r="D788" s="318"/>
      <c r="E788" s="318"/>
      <c r="F788" s="319"/>
    </row>
    <row r="789" spans="1:6" x14ac:dyDescent="0.2">
      <c r="A789" s="318"/>
      <c r="B789" s="318"/>
      <c r="C789" s="318"/>
      <c r="D789" s="318"/>
      <c r="E789" s="318"/>
      <c r="F789" s="319"/>
    </row>
    <row r="790" spans="1:6" x14ac:dyDescent="0.2">
      <c r="A790" s="318"/>
      <c r="B790" s="318"/>
      <c r="C790" s="318"/>
      <c r="D790" s="318"/>
      <c r="E790" s="318"/>
      <c r="F790" s="319"/>
    </row>
    <row r="791" spans="1:6" x14ac:dyDescent="0.2">
      <c r="A791" s="318"/>
      <c r="B791" s="318"/>
      <c r="C791" s="318"/>
      <c r="D791" s="318"/>
      <c r="E791" s="318"/>
      <c r="F791" s="319"/>
    </row>
    <row r="792" spans="1:6" x14ac:dyDescent="0.2">
      <c r="A792" s="318"/>
      <c r="B792" s="318"/>
      <c r="C792" s="318"/>
      <c r="D792" s="318"/>
      <c r="E792" s="318"/>
      <c r="F792" s="319"/>
    </row>
    <row r="793" spans="1:6" x14ac:dyDescent="0.2">
      <c r="A793" s="318"/>
      <c r="B793" s="318"/>
      <c r="C793" s="318"/>
      <c r="D793" s="318"/>
      <c r="E793" s="318"/>
      <c r="F793" s="319"/>
    </row>
    <row r="794" spans="1:6" x14ac:dyDescent="0.2">
      <c r="A794" s="318"/>
      <c r="B794" s="318"/>
      <c r="C794" s="318"/>
      <c r="D794" s="318"/>
      <c r="E794" s="318"/>
      <c r="F794" s="319"/>
    </row>
    <row r="795" spans="1:6" x14ac:dyDescent="0.2">
      <c r="A795" s="318"/>
      <c r="B795" s="318"/>
      <c r="C795" s="318"/>
      <c r="D795" s="318"/>
      <c r="E795" s="318"/>
      <c r="F795" s="319"/>
    </row>
    <row r="796" spans="1:6" x14ac:dyDescent="0.2">
      <c r="A796" s="318"/>
      <c r="B796" s="318"/>
      <c r="C796" s="318"/>
      <c r="D796" s="318"/>
      <c r="E796" s="318"/>
      <c r="F796" s="319"/>
    </row>
    <row r="797" spans="1:6" x14ac:dyDescent="0.2">
      <c r="A797" s="318"/>
      <c r="B797" s="318"/>
      <c r="C797" s="318"/>
      <c r="D797" s="318"/>
      <c r="E797" s="318"/>
      <c r="F797" s="319"/>
    </row>
    <row r="798" spans="1:6" x14ac:dyDescent="0.2">
      <c r="A798" s="318"/>
      <c r="B798" s="318"/>
      <c r="C798" s="318"/>
      <c r="D798" s="318"/>
      <c r="E798" s="318"/>
      <c r="F798" s="319"/>
    </row>
    <row r="799" spans="1:6" x14ac:dyDescent="0.2">
      <c r="A799" s="318"/>
      <c r="B799" s="318"/>
      <c r="C799" s="318"/>
      <c r="D799" s="318"/>
      <c r="E799" s="318"/>
      <c r="F799" s="319"/>
    </row>
    <row r="800" spans="1:6" x14ac:dyDescent="0.2">
      <c r="A800" s="318"/>
      <c r="B800" s="318"/>
      <c r="C800" s="318"/>
      <c r="D800" s="318"/>
      <c r="E800" s="318"/>
      <c r="F800" s="319"/>
    </row>
    <row r="801" spans="1:6" x14ac:dyDescent="0.2">
      <c r="A801" s="318"/>
      <c r="B801" s="318"/>
      <c r="C801" s="318"/>
      <c r="D801" s="318"/>
      <c r="E801" s="318"/>
      <c r="F801" s="319"/>
    </row>
    <row r="802" spans="1:6" x14ac:dyDescent="0.2">
      <c r="A802" s="318"/>
      <c r="B802" s="318"/>
      <c r="C802" s="318"/>
      <c r="D802" s="318"/>
      <c r="E802" s="318"/>
      <c r="F802" s="319"/>
    </row>
    <row r="803" spans="1:6" x14ac:dyDescent="0.2">
      <c r="A803" s="318"/>
      <c r="B803" s="318"/>
      <c r="C803" s="318"/>
      <c r="D803" s="318"/>
      <c r="E803" s="318"/>
      <c r="F803" s="319"/>
    </row>
    <row r="804" spans="1:6" x14ac:dyDescent="0.2">
      <c r="A804" s="318"/>
      <c r="B804" s="318"/>
      <c r="C804" s="318"/>
      <c r="D804" s="318"/>
      <c r="E804" s="318"/>
      <c r="F804" s="319"/>
    </row>
    <row r="805" spans="1:6" x14ac:dyDescent="0.2">
      <c r="A805" s="318"/>
      <c r="B805" s="318"/>
      <c r="C805" s="318"/>
      <c r="D805" s="318"/>
      <c r="E805" s="318"/>
      <c r="F805" s="319"/>
    </row>
    <row r="806" spans="1:6" x14ac:dyDescent="0.2">
      <c r="A806" s="318"/>
      <c r="B806" s="318"/>
      <c r="C806" s="318"/>
      <c r="D806" s="318"/>
      <c r="E806" s="318"/>
      <c r="F806" s="319"/>
    </row>
    <row r="807" spans="1:6" x14ac:dyDescent="0.2">
      <c r="A807" s="318"/>
      <c r="B807" s="318"/>
      <c r="C807" s="318"/>
      <c r="D807" s="318"/>
      <c r="E807" s="318"/>
      <c r="F807" s="319"/>
    </row>
    <row r="808" spans="1:6" x14ac:dyDescent="0.2">
      <c r="A808" s="318"/>
      <c r="B808" s="318"/>
      <c r="C808" s="318"/>
      <c r="D808" s="318"/>
      <c r="E808" s="318"/>
      <c r="F808" s="319"/>
    </row>
    <row r="809" spans="1:6" x14ac:dyDescent="0.2">
      <c r="A809" s="318"/>
      <c r="B809" s="318"/>
      <c r="C809" s="318"/>
      <c r="D809" s="318"/>
      <c r="E809" s="318"/>
      <c r="F809" s="319"/>
    </row>
    <row r="810" spans="1:6" x14ac:dyDescent="0.2">
      <c r="A810" s="318"/>
      <c r="B810" s="318"/>
      <c r="C810" s="318"/>
      <c r="D810" s="318"/>
      <c r="E810" s="318"/>
      <c r="F810" s="319"/>
    </row>
    <row r="811" spans="1:6" x14ac:dyDescent="0.2">
      <c r="A811" s="318"/>
      <c r="B811" s="318"/>
      <c r="C811" s="318"/>
      <c r="D811" s="318"/>
      <c r="E811" s="318"/>
      <c r="F811" s="319"/>
    </row>
    <row r="812" spans="1:6" x14ac:dyDescent="0.2">
      <c r="A812" s="318"/>
      <c r="B812" s="318"/>
      <c r="C812" s="318"/>
      <c r="D812" s="318"/>
      <c r="E812" s="318"/>
      <c r="F812" s="319"/>
    </row>
    <row r="813" spans="1:6" x14ac:dyDescent="0.2">
      <c r="A813" s="318"/>
      <c r="B813" s="318"/>
      <c r="C813" s="318"/>
      <c r="D813" s="318"/>
      <c r="E813" s="318"/>
      <c r="F813" s="319"/>
    </row>
    <row r="814" spans="1:6" x14ac:dyDescent="0.2">
      <c r="A814" s="318"/>
      <c r="B814" s="318"/>
      <c r="C814" s="318"/>
      <c r="D814" s="318"/>
      <c r="E814" s="318"/>
      <c r="F814" s="319"/>
    </row>
    <row r="815" spans="1:6" x14ac:dyDescent="0.2">
      <c r="A815" s="318"/>
      <c r="B815" s="318"/>
      <c r="C815" s="318"/>
      <c r="D815" s="318"/>
      <c r="E815" s="318"/>
      <c r="F815" s="319"/>
    </row>
    <row r="816" spans="1:6" x14ac:dyDescent="0.2">
      <c r="A816" s="318"/>
      <c r="B816" s="318"/>
      <c r="C816" s="318"/>
      <c r="D816" s="318"/>
      <c r="E816" s="318"/>
      <c r="F816" s="319"/>
    </row>
    <row r="817" spans="1:6" x14ac:dyDescent="0.2">
      <c r="A817" s="318"/>
      <c r="B817" s="318"/>
      <c r="C817" s="318"/>
      <c r="D817" s="318"/>
      <c r="E817" s="318"/>
      <c r="F817" s="319"/>
    </row>
    <row r="818" spans="1:6" x14ac:dyDescent="0.2">
      <c r="A818" s="318"/>
      <c r="B818" s="318"/>
      <c r="C818" s="318"/>
      <c r="D818" s="318"/>
      <c r="E818" s="318"/>
      <c r="F818" s="319"/>
    </row>
    <row r="819" spans="1:6" x14ac:dyDescent="0.2">
      <c r="A819" s="318"/>
      <c r="B819" s="318"/>
      <c r="C819" s="318"/>
      <c r="D819" s="318"/>
      <c r="E819" s="318"/>
      <c r="F819" s="319"/>
    </row>
    <row r="820" spans="1:6" x14ac:dyDescent="0.2">
      <c r="A820" s="318"/>
      <c r="B820" s="318"/>
      <c r="C820" s="318"/>
      <c r="D820" s="318"/>
      <c r="E820" s="318"/>
      <c r="F820" s="319"/>
    </row>
    <row r="821" spans="1:6" x14ac:dyDescent="0.2">
      <c r="A821" s="318"/>
      <c r="B821" s="318"/>
      <c r="C821" s="318"/>
      <c r="D821" s="318"/>
      <c r="E821" s="318"/>
      <c r="F821" s="319"/>
    </row>
    <row r="822" spans="1:6" x14ac:dyDescent="0.2">
      <c r="A822" s="318"/>
      <c r="B822" s="318"/>
      <c r="C822" s="318"/>
      <c r="D822" s="318"/>
      <c r="E822" s="318"/>
      <c r="F822" s="319"/>
    </row>
    <row r="823" spans="1:6" x14ac:dyDescent="0.2">
      <c r="A823" s="318"/>
      <c r="B823" s="318"/>
      <c r="C823" s="318"/>
      <c r="D823" s="318"/>
      <c r="E823" s="318"/>
      <c r="F823" s="319"/>
    </row>
    <row r="824" spans="1:6" x14ac:dyDescent="0.2">
      <c r="A824" s="318"/>
      <c r="B824" s="318"/>
      <c r="C824" s="318"/>
      <c r="D824" s="318"/>
      <c r="E824" s="318"/>
      <c r="F824" s="319"/>
    </row>
    <row r="825" spans="1:6" x14ac:dyDescent="0.2">
      <c r="A825" s="318"/>
      <c r="B825" s="318"/>
      <c r="C825" s="318"/>
      <c r="D825" s="318"/>
      <c r="E825" s="318"/>
      <c r="F825" s="319"/>
    </row>
    <row r="826" spans="1:6" x14ac:dyDescent="0.2">
      <c r="A826" s="318"/>
      <c r="B826" s="318"/>
      <c r="C826" s="318"/>
      <c r="D826" s="318"/>
      <c r="E826" s="318"/>
      <c r="F826" s="319"/>
    </row>
    <row r="827" spans="1:6" x14ac:dyDescent="0.2">
      <c r="A827" s="318"/>
      <c r="B827" s="318"/>
      <c r="C827" s="318"/>
      <c r="D827" s="318"/>
      <c r="E827" s="318"/>
      <c r="F827" s="319"/>
    </row>
    <row r="828" spans="1:6" x14ac:dyDescent="0.2">
      <c r="A828" s="318"/>
      <c r="B828" s="318"/>
      <c r="C828" s="318"/>
      <c r="D828" s="318"/>
      <c r="E828" s="318"/>
      <c r="F828" s="319"/>
    </row>
    <row r="829" spans="1:6" x14ac:dyDescent="0.2">
      <c r="A829" s="318"/>
      <c r="B829" s="318"/>
      <c r="C829" s="318"/>
      <c r="D829" s="318"/>
      <c r="E829" s="318"/>
      <c r="F829" s="319"/>
    </row>
    <row r="830" spans="1:6" x14ac:dyDescent="0.2">
      <c r="A830" s="318"/>
      <c r="B830" s="318"/>
      <c r="C830" s="318"/>
      <c r="D830" s="318"/>
      <c r="E830" s="318"/>
      <c r="F830" s="319"/>
    </row>
    <row r="831" spans="1:6" x14ac:dyDescent="0.2">
      <c r="A831" s="318"/>
      <c r="B831" s="318"/>
      <c r="C831" s="318"/>
      <c r="D831" s="318"/>
      <c r="E831" s="318"/>
      <c r="F831" s="319"/>
    </row>
    <row r="832" spans="1:6" x14ac:dyDescent="0.2">
      <c r="A832" s="318"/>
      <c r="B832" s="318"/>
      <c r="C832" s="318"/>
      <c r="D832" s="318"/>
      <c r="E832" s="318"/>
      <c r="F832" s="319"/>
    </row>
    <row r="833" spans="1:6" x14ac:dyDescent="0.2">
      <c r="A833" s="318"/>
      <c r="B833" s="318"/>
      <c r="C833" s="318"/>
      <c r="D833" s="318"/>
      <c r="E833" s="318"/>
      <c r="F833" s="319"/>
    </row>
    <row r="834" spans="1:6" x14ac:dyDescent="0.2">
      <c r="A834" s="318"/>
      <c r="B834" s="318"/>
      <c r="C834" s="318"/>
      <c r="D834" s="318"/>
      <c r="E834" s="318"/>
      <c r="F834" s="319"/>
    </row>
    <row r="835" spans="1:6" x14ac:dyDescent="0.2">
      <c r="A835" s="318"/>
      <c r="B835" s="318"/>
      <c r="C835" s="318"/>
      <c r="D835" s="318"/>
      <c r="E835" s="318"/>
      <c r="F835" s="319"/>
    </row>
    <row r="836" spans="1:6" x14ac:dyDescent="0.2">
      <c r="A836" s="318"/>
      <c r="B836" s="318"/>
      <c r="C836" s="318"/>
      <c r="D836" s="318"/>
      <c r="E836" s="318"/>
      <c r="F836" s="319"/>
    </row>
    <row r="837" spans="1:6" x14ac:dyDescent="0.2">
      <c r="A837" s="318"/>
      <c r="B837" s="318"/>
      <c r="C837" s="318"/>
      <c r="D837" s="318"/>
      <c r="E837" s="318"/>
      <c r="F837" s="319"/>
    </row>
    <row r="838" spans="1:6" x14ac:dyDescent="0.2">
      <c r="A838" s="318"/>
      <c r="B838" s="318"/>
      <c r="C838" s="318"/>
      <c r="D838" s="318"/>
      <c r="E838" s="318"/>
      <c r="F838" s="319"/>
    </row>
    <row r="839" spans="1:6" x14ac:dyDescent="0.2">
      <c r="A839" s="318"/>
      <c r="B839" s="318"/>
      <c r="C839" s="318"/>
      <c r="D839" s="318"/>
      <c r="E839" s="318"/>
      <c r="F839" s="319"/>
    </row>
    <row r="840" spans="1:6" x14ac:dyDescent="0.2">
      <c r="A840" s="318"/>
      <c r="B840" s="318"/>
      <c r="C840" s="318"/>
      <c r="D840" s="318"/>
      <c r="E840" s="318"/>
      <c r="F840" s="319"/>
    </row>
    <row r="841" spans="1:6" x14ac:dyDescent="0.2">
      <c r="A841" s="318"/>
      <c r="B841" s="318"/>
      <c r="C841" s="318"/>
      <c r="D841" s="318"/>
      <c r="E841" s="318"/>
      <c r="F841" s="319"/>
    </row>
    <row r="842" spans="1:6" x14ac:dyDescent="0.2">
      <c r="A842" s="318"/>
      <c r="B842" s="318"/>
      <c r="C842" s="318"/>
      <c r="D842" s="318"/>
      <c r="E842" s="318"/>
      <c r="F842" s="319"/>
    </row>
    <row r="843" spans="1:6" x14ac:dyDescent="0.2">
      <c r="A843" s="318"/>
      <c r="B843" s="318"/>
      <c r="C843" s="318"/>
      <c r="D843" s="318"/>
      <c r="E843" s="318"/>
      <c r="F843" s="319"/>
    </row>
    <row r="844" spans="1:6" x14ac:dyDescent="0.2">
      <c r="A844" s="318"/>
      <c r="B844" s="318"/>
      <c r="C844" s="318"/>
      <c r="D844" s="318"/>
      <c r="E844" s="318"/>
      <c r="F844" s="319"/>
    </row>
    <row r="845" spans="1:6" x14ac:dyDescent="0.2">
      <c r="A845" s="318"/>
      <c r="B845" s="318"/>
      <c r="C845" s="318"/>
      <c r="D845" s="318"/>
      <c r="E845" s="318"/>
      <c r="F845" s="319"/>
    </row>
    <row r="846" spans="1:6" x14ac:dyDescent="0.2">
      <c r="A846" s="318"/>
      <c r="B846" s="318"/>
      <c r="C846" s="318"/>
      <c r="D846" s="318"/>
      <c r="E846" s="318"/>
      <c r="F846" s="319"/>
    </row>
    <row r="847" spans="1:6" x14ac:dyDescent="0.2">
      <c r="A847" s="318"/>
      <c r="B847" s="318"/>
      <c r="C847" s="318"/>
      <c r="D847" s="318"/>
      <c r="E847" s="318"/>
      <c r="F847" s="319"/>
    </row>
    <row r="848" spans="1:6" x14ac:dyDescent="0.2">
      <c r="A848" s="318"/>
      <c r="B848" s="318"/>
      <c r="C848" s="318"/>
      <c r="D848" s="318"/>
      <c r="E848" s="318"/>
      <c r="F848" s="319"/>
    </row>
    <row r="849" spans="1:6" x14ac:dyDescent="0.2">
      <c r="A849" s="318"/>
      <c r="B849" s="318"/>
      <c r="C849" s="318"/>
      <c r="D849" s="318"/>
      <c r="E849" s="318"/>
      <c r="F849" s="319"/>
    </row>
    <row r="850" spans="1:6" x14ac:dyDescent="0.2">
      <c r="A850" s="318"/>
      <c r="B850" s="318"/>
      <c r="C850" s="318"/>
      <c r="D850" s="318"/>
      <c r="E850" s="318"/>
      <c r="F850" s="319"/>
    </row>
    <row r="851" spans="1:6" x14ac:dyDescent="0.2">
      <c r="A851" s="318"/>
      <c r="B851" s="318"/>
      <c r="C851" s="318"/>
      <c r="D851" s="318"/>
      <c r="E851" s="318"/>
      <c r="F851" s="319"/>
    </row>
    <row r="852" spans="1:6" x14ac:dyDescent="0.2">
      <c r="A852" s="318"/>
      <c r="B852" s="318"/>
      <c r="C852" s="318"/>
      <c r="D852" s="318"/>
      <c r="E852" s="318"/>
      <c r="F852" s="319"/>
    </row>
    <row r="853" spans="1:6" x14ac:dyDescent="0.2">
      <c r="A853" s="318"/>
      <c r="B853" s="318"/>
      <c r="C853" s="318"/>
      <c r="D853" s="318"/>
      <c r="E853" s="318"/>
      <c r="F853" s="319"/>
    </row>
    <row r="854" spans="1:6" x14ac:dyDescent="0.2">
      <c r="A854" s="318"/>
      <c r="B854" s="318"/>
      <c r="C854" s="318"/>
      <c r="D854" s="318"/>
      <c r="E854" s="318"/>
      <c r="F854" s="319"/>
    </row>
    <row r="855" spans="1:6" x14ac:dyDescent="0.2">
      <c r="A855" s="318"/>
      <c r="B855" s="318"/>
      <c r="C855" s="318"/>
      <c r="D855" s="318"/>
      <c r="E855" s="318"/>
      <c r="F855" s="319"/>
    </row>
    <row r="856" spans="1:6" x14ac:dyDescent="0.2">
      <c r="A856" s="318"/>
      <c r="B856" s="318"/>
      <c r="C856" s="318"/>
      <c r="D856" s="318"/>
      <c r="E856" s="318"/>
      <c r="F856" s="319"/>
    </row>
    <row r="857" spans="1:6" x14ac:dyDescent="0.2">
      <c r="A857" s="318"/>
      <c r="B857" s="318"/>
      <c r="C857" s="318"/>
      <c r="D857" s="318"/>
      <c r="E857" s="318"/>
      <c r="F857" s="319"/>
    </row>
    <row r="858" spans="1:6" x14ac:dyDescent="0.2">
      <c r="A858" s="318"/>
      <c r="B858" s="318"/>
      <c r="C858" s="318"/>
      <c r="D858" s="318"/>
      <c r="E858" s="318"/>
      <c r="F858" s="319"/>
    </row>
    <row r="859" spans="1:6" x14ac:dyDescent="0.2">
      <c r="A859" s="318"/>
      <c r="B859" s="318"/>
      <c r="C859" s="318"/>
      <c r="D859" s="318"/>
      <c r="E859" s="318"/>
      <c r="F859" s="319"/>
    </row>
    <row r="860" spans="1:6" x14ac:dyDescent="0.2">
      <c r="A860" s="318"/>
      <c r="B860" s="318"/>
      <c r="C860" s="318"/>
      <c r="D860" s="318"/>
      <c r="E860" s="318"/>
      <c r="F860" s="319"/>
    </row>
    <row r="861" spans="1:6" x14ac:dyDescent="0.2">
      <c r="A861" s="318"/>
      <c r="B861" s="318"/>
      <c r="C861" s="318"/>
      <c r="D861" s="318"/>
      <c r="E861" s="318"/>
      <c r="F861" s="319"/>
    </row>
    <row r="862" spans="1:6" x14ac:dyDescent="0.2">
      <c r="A862" s="318"/>
      <c r="B862" s="318"/>
      <c r="C862" s="318"/>
      <c r="D862" s="318"/>
      <c r="E862" s="318"/>
      <c r="F862" s="319"/>
    </row>
    <row r="863" spans="1:6" x14ac:dyDescent="0.2">
      <c r="A863" s="318"/>
      <c r="B863" s="318"/>
      <c r="C863" s="318"/>
      <c r="D863" s="318"/>
      <c r="E863" s="318"/>
      <c r="F863" s="319"/>
    </row>
    <row r="864" spans="1:6" x14ac:dyDescent="0.2">
      <c r="A864" s="318"/>
      <c r="B864" s="318"/>
      <c r="C864" s="318"/>
      <c r="D864" s="318"/>
      <c r="E864" s="318"/>
      <c r="F864" s="319"/>
    </row>
    <row r="865" spans="1:6" x14ac:dyDescent="0.2">
      <c r="A865" s="318"/>
      <c r="B865" s="318"/>
      <c r="C865" s="318"/>
      <c r="D865" s="318"/>
      <c r="E865" s="318"/>
      <c r="F865" s="319"/>
    </row>
    <row r="866" spans="1:6" x14ac:dyDescent="0.2">
      <c r="A866" s="318"/>
      <c r="B866" s="318"/>
      <c r="C866" s="318"/>
      <c r="D866" s="318"/>
      <c r="E866" s="318"/>
      <c r="F866" s="319"/>
    </row>
    <row r="867" spans="1:6" x14ac:dyDescent="0.2">
      <c r="A867" s="318"/>
      <c r="B867" s="318"/>
      <c r="C867" s="318"/>
      <c r="D867" s="318"/>
      <c r="E867" s="318"/>
      <c r="F867" s="319"/>
    </row>
    <row r="868" spans="1:6" x14ac:dyDescent="0.2">
      <c r="A868" s="318"/>
      <c r="B868" s="318"/>
      <c r="C868" s="318"/>
      <c r="D868" s="318"/>
      <c r="E868" s="318"/>
      <c r="F868" s="319"/>
    </row>
    <row r="869" spans="1:6" x14ac:dyDescent="0.2">
      <c r="A869" s="318"/>
      <c r="B869" s="318"/>
      <c r="C869" s="318"/>
      <c r="D869" s="318"/>
      <c r="E869" s="318"/>
      <c r="F869" s="319"/>
    </row>
    <row r="870" spans="1:6" x14ac:dyDescent="0.2">
      <c r="A870" s="318"/>
      <c r="B870" s="318"/>
      <c r="C870" s="318"/>
      <c r="D870" s="318"/>
      <c r="E870" s="318"/>
      <c r="F870" s="319"/>
    </row>
    <row r="871" spans="1:6" x14ac:dyDescent="0.2">
      <c r="A871" s="318"/>
      <c r="B871" s="318"/>
      <c r="C871" s="318"/>
      <c r="D871" s="318"/>
      <c r="E871" s="318"/>
      <c r="F871" s="319"/>
    </row>
    <row r="872" spans="1:6" x14ac:dyDescent="0.2">
      <c r="A872" s="318"/>
      <c r="B872" s="318"/>
      <c r="C872" s="318"/>
      <c r="D872" s="318"/>
      <c r="E872" s="318"/>
      <c r="F872" s="319"/>
    </row>
    <row r="873" spans="1:6" x14ac:dyDescent="0.2">
      <c r="A873" s="318"/>
      <c r="B873" s="318"/>
      <c r="C873" s="318"/>
      <c r="D873" s="318"/>
      <c r="E873" s="318"/>
      <c r="F873" s="319"/>
    </row>
    <row r="874" spans="1:6" x14ac:dyDescent="0.2">
      <c r="A874" s="318"/>
      <c r="B874" s="318"/>
      <c r="C874" s="318"/>
      <c r="D874" s="318"/>
      <c r="E874" s="318"/>
      <c r="F874" s="319"/>
    </row>
    <row r="875" spans="1:6" x14ac:dyDescent="0.2">
      <c r="A875" s="318"/>
      <c r="B875" s="318"/>
      <c r="C875" s="318"/>
      <c r="D875" s="318"/>
      <c r="E875" s="318"/>
      <c r="F875" s="319"/>
    </row>
    <row r="876" spans="1:6" x14ac:dyDescent="0.2">
      <c r="A876" s="318"/>
      <c r="B876" s="318"/>
      <c r="C876" s="318"/>
      <c r="D876" s="318"/>
      <c r="E876" s="318"/>
      <c r="F876" s="319"/>
    </row>
    <row r="877" spans="1:6" x14ac:dyDescent="0.2">
      <c r="A877" s="318"/>
      <c r="B877" s="318"/>
      <c r="C877" s="318"/>
      <c r="D877" s="318"/>
      <c r="E877" s="318"/>
      <c r="F877" s="319"/>
    </row>
    <row r="878" spans="1:6" x14ac:dyDescent="0.2">
      <c r="A878" s="318"/>
      <c r="B878" s="318"/>
      <c r="C878" s="318"/>
      <c r="D878" s="318"/>
      <c r="E878" s="318"/>
      <c r="F878" s="319"/>
    </row>
    <row r="879" spans="1:6" x14ac:dyDescent="0.2">
      <c r="A879" s="318"/>
      <c r="B879" s="318"/>
      <c r="C879" s="318"/>
      <c r="D879" s="318"/>
      <c r="E879" s="318"/>
      <c r="F879" s="319"/>
    </row>
    <row r="880" spans="1:6" x14ac:dyDescent="0.2">
      <c r="A880" s="318"/>
      <c r="B880" s="318"/>
      <c r="C880" s="318"/>
      <c r="D880" s="318"/>
      <c r="E880" s="318"/>
      <c r="F880" s="319"/>
    </row>
    <row r="881" spans="1:6" x14ac:dyDescent="0.2">
      <c r="A881" s="318"/>
      <c r="B881" s="318"/>
      <c r="C881" s="318"/>
      <c r="D881" s="318"/>
      <c r="E881" s="318"/>
      <c r="F881" s="319"/>
    </row>
    <row r="882" spans="1:6" x14ac:dyDescent="0.2">
      <c r="A882" s="318"/>
      <c r="B882" s="318"/>
      <c r="C882" s="318"/>
      <c r="D882" s="318"/>
      <c r="E882" s="318"/>
      <c r="F882" s="319"/>
    </row>
    <row r="883" spans="1:6" x14ac:dyDescent="0.2">
      <c r="A883" s="318"/>
      <c r="B883" s="318"/>
      <c r="C883" s="318"/>
      <c r="D883" s="318"/>
      <c r="E883" s="318"/>
      <c r="F883" s="319"/>
    </row>
    <row r="884" spans="1:6" x14ac:dyDescent="0.2">
      <c r="A884" s="318"/>
      <c r="B884" s="318"/>
      <c r="C884" s="318"/>
      <c r="D884" s="318"/>
      <c r="E884" s="318"/>
      <c r="F884" s="319"/>
    </row>
    <row r="885" spans="1:6" x14ac:dyDescent="0.2">
      <c r="A885" s="318"/>
      <c r="B885" s="318"/>
      <c r="C885" s="318"/>
      <c r="D885" s="318"/>
      <c r="E885" s="318"/>
      <c r="F885" s="319"/>
    </row>
    <row r="886" spans="1:6" x14ac:dyDescent="0.2">
      <c r="A886" s="318"/>
      <c r="B886" s="318"/>
      <c r="C886" s="318"/>
      <c r="D886" s="318"/>
      <c r="E886" s="318"/>
      <c r="F886" s="319"/>
    </row>
    <row r="887" spans="1:6" x14ac:dyDescent="0.2">
      <c r="A887" s="318"/>
      <c r="B887" s="318"/>
      <c r="C887" s="318"/>
      <c r="D887" s="318"/>
      <c r="E887" s="318"/>
      <c r="F887" s="319"/>
    </row>
    <row r="888" spans="1:6" x14ac:dyDescent="0.2">
      <c r="A888" s="318"/>
      <c r="B888" s="318"/>
      <c r="C888" s="318"/>
      <c r="D888" s="318"/>
      <c r="E888" s="318"/>
      <c r="F888" s="319"/>
    </row>
    <row r="889" spans="1:6" x14ac:dyDescent="0.2">
      <c r="A889" s="318"/>
      <c r="B889" s="318"/>
      <c r="C889" s="318"/>
      <c r="D889" s="318"/>
      <c r="E889" s="318"/>
      <c r="F889" s="319"/>
    </row>
    <row r="890" spans="1:6" x14ac:dyDescent="0.2">
      <c r="A890" s="318"/>
      <c r="B890" s="318"/>
      <c r="C890" s="318"/>
      <c r="D890" s="318"/>
      <c r="E890" s="318"/>
      <c r="F890" s="319"/>
    </row>
    <row r="891" spans="1:6" x14ac:dyDescent="0.2">
      <c r="A891" s="318"/>
      <c r="B891" s="318"/>
      <c r="C891" s="318"/>
      <c r="D891" s="318"/>
      <c r="E891" s="318"/>
      <c r="F891" s="319"/>
    </row>
    <row r="892" spans="1:6" x14ac:dyDescent="0.2">
      <c r="A892" s="318"/>
      <c r="B892" s="318"/>
      <c r="C892" s="318"/>
      <c r="D892" s="318"/>
      <c r="E892" s="318"/>
      <c r="F892" s="319"/>
    </row>
    <row r="893" spans="1:6" x14ac:dyDescent="0.2">
      <c r="A893" s="318"/>
      <c r="B893" s="318"/>
      <c r="C893" s="318"/>
      <c r="D893" s="318"/>
      <c r="E893" s="318"/>
      <c r="F893" s="319"/>
    </row>
    <row r="894" spans="1:6" x14ac:dyDescent="0.2">
      <c r="A894" s="318"/>
      <c r="B894" s="318"/>
      <c r="C894" s="318"/>
      <c r="D894" s="318"/>
      <c r="E894" s="318"/>
      <c r="F894" s="319"/>
    </row>
    <row r="895" spans="1:6" x14ac:dyDescent="0.2">
      <c r="A895" s="318"/>
      <c r="B895" s="318"/>
      <c r="C895" s="318"/>
      <c r="D895" s="318"/>
      <c r="E895" s="318"/>
      <c r="F895" s="319"/>
    </row>
    <row r="896" spans="1:6" x14ac:dyDescent="0.2">
      <c r="A896" s="318"/>
      <c r="B896" s="318"/>
      <c r="C896" s="318"/>
      <c r="D896" s="318"/>
      <c r="E896" s="318"/>
      <c r="F896" s="319"/>
    </row>
    <row r="897" spans="1:6" x14ac:dyDescent="0.2">
      <c r="A897" s="318"/>
      <c r="B897" s="318"/>
      <c r="C897" s="318"/>
      <c r="D897" s="318"/>
      <c r="E897" s="318"/>
      <c r="F897" s="319"/>
    </row>
    <row r="898" spans="1:6" x14ac:dyDescent="0.2">
      <c r="A898" s="318"/>
      <c r="B898" s="318"/>
      <c r="C898" s="318"/>
      <c r="D898" s="318"/>
      <c r="E898" s="318"/>
      <c r="F898" s="319"/>
    </row>
    <row r="899" spans="1:6" x14ac:dyDescent="0.2">
      <c r="A899" s="318"/>
      <c r="B899" s="318"/>
      <c r="C899" s="318"/>
      <c r="D899" s="318"/>
      <c r="E899" s="318"/>
      <c r="F899" s="319"/>
    </row>
    <row r="900" spans="1:6" x14ac:dyDescent="0.2">
      <c r="A900" s="318"/>
      <c r="B900" s="318"/>
      <c r="C900" s="318"/>
      <c r="D900" s="318"/>
      <c r="E900" s="318"/>
      <c r="F900" s="319"/>
    </row>
    <row r="901" spans="1:6" x14ac:dyDescent="0.2">
      <c r="A901" s="318"/>
      <c r="B901" s="318"/>
      <c r="C901" s="318"/>
      <c r="D901" s="318"/>
      <c r="E901" s="318"/>
      <c r="F901" s="319"/>
    </row>
    <row r="902" spans="1:6" x14ac:dyDescent="0.2">
      <c r="A902" s="318"/>
      <c r="B902" s="318"/>
      <c r="C902" s="318"/>
      <c r="D902" s="318"/>
      <c r="E902" s="318"/>
      <c r="F902" s="319"/>
    </row>
    <row r="903" spans="1:6" x14ac:dyDescent="0.2">
      <c r="A903" s="318"/>
      <c r="B903" s="318"/>
      <c r="C903" s="318"/>
      <c r="D903" s="318"/>
      <c r="E903" s="318"/>
      <c r="F903" s="319"/>
    </row>
    <row r="904" spans="1:6" x14ac:dyDescent="0.2">
      <c r="A904" s="318"/>
      <c r="B904" s="318"/>
      <c r="C904" s="318"/>
      <c r="D904" s="318"/>
      <c r="E904" s="318"/>
      <c r="F904" s="319"/>
    </row>
    <row r="905" spans="1:6" x14ac:dyDescent="0.2">
      <c r="A905" s="318"/>
      <c r="B905" s="318"/>
      <c r="C905" s="318"/>
      <c r="D905" s="318"/>
      <c r="E905" s="318"/>
      <c r="F905" s="319"/>
    </row>
    <row r="906" spans="1:6" x14ac:dyDescent="0.2">
      <c r="A906" s="318"/>
      <c r="B906" s="318"/>
      <c r="C906" s="318"/>
      <c r="D906" s="318"/>
      <c r="E906" s="318"/>
      <c r="F906" s="319"/>
    </row>
    <row r="907" spans="1:6" x14ac:dyDescent="0.2">
      <c r="A907" s="318"/>
      <c r="B907" s="318"/>
      <c r="C907" s="318"/>
      <c r="D907" s="318"/>
      <c r="E907" s="318"/>
      <c r="F907" s="319"/>
    </row>
    <row r="908" spans="1:6" x14ac:dyDescent="0.2">
      <c r="A908" s="318"/>
      <c r="B908" s="318"/>
      <c r="C908" s="318"/>
      <c r="D908" s="318"/>
      <c r="E908" s="318"/>
      <c r="F908" s="319"/>
    </row>
    <row r="909" spans="1:6" x14ac:dyDescent="0.2">
      <c r="A909" s="318"/>
      <c r="B909" s="318"/>
      <c r="C909" s="318"/>
      <c r="D909" s="318"/>
      <c r="E909" s="318"/>
      <c r="F909" s="319"/>
    </row>
    <row r="910" spans="1:6" x14ac:dyDescent="0.2">
      <c r="A910" s="318"/>
      <c r="B910" s="318"/>
      <c r="C910" s="318"/>
      <c r="D910" s="318"/>
      <c r="E910" s="318"/>
      <c r="F910" s="319"/>
    </row>
    <row r="911" spans="1:6" x14ac:dyDescent="0.2">
      <c r="A911" s="318"/>
      <c r="B911" s="318"/>
      <c r="C911" s="318"/>
      <c r="D911" s="318"/>
      <c r="E911" s="318"/>
      <c r="F911" s="319"/>
    </row>
    <row r="912" spans="1:6" x14ac:dyDescent="0.2">
      <c r="A912" s="318"/>
      <c r="B912" s="318"/>
      <c r="C912" s="318"/>
      <c r="D912" s="318"/>
      <c r="E912" s="318"/>
      <c r="F912" s="319"/>
    </row>
    <row r="913" spans="1:6" x14ac:dyDescent="0.2">
      <c r="A913" s="318"/>
      <c r="B913" s="318"/>
      <c r="C913" s="318"/>
      <c r="D913" s="318"/>
      <c r="E913" s="318"/>
      <c r="F913" s="319"/>
    </row>
    <row r="914" spans="1:6" x14ac:dyDescent="0.2">
      <c r="A914" s="318"/>
      <c r="B914" s="318"/>
      <c r="C914" s="318"/>
      <c r="D914" s="318"/>
      <c r="E914" s="318"/>
      <c r="F914" s="319"/>
    </row>
    <row r="915" spans="1:6" x14ac:dyDescent="0.2">
      <c r="A915" s="318"/>
      <c r="B915" s="318"/>
      <c r="C915" s="318"/>
      <c r="D915" s="318"/>
      <c r="E915" s="318"/>
      <c r="F915" s="319"/>
    </row>
    <row r="916" spans="1:6" x14ac:dyDescent="0.2">
      <c r="A916" s="318"/>
      <c r="B916" s="318"/>
      <c r="C916" s="318"/>
      <c r="D916" s="318"/>
      <c r="E916" s="318"/>
      <c r="F916" s="319"/>
    </row>
    <row r="917" spans="1:6" x14ac:dyDescent="0.2">
      <c r="A917" s="318"/>
      <c r="B917" s="318"/>
      <c r="C917" s="318"/>
      <c r="D917" s="318"/>
      <c r="E917" s="318"/>
      <c r="F917" s="319"/>
    </row>
    <row r="918" spans="1:6" x14ac:dyDescent="0.2">
      <c r="A918" s="318"/>
      <c r="B918" s="318"/>
      <c r="C918" s="318"/>
      <c r="D918" s="318"/>
      <c r="E918" s="318"/>
      <c r="F918" s="319"/>
    </row>
    <row r="919" spans="1:6" x14ac:dyDescent="0.2">
      <c r="A919" s="318"/>
      <c r="B919" s="318"/>
      <c r="C919" s="318"/>
      <c r="D919" s="318"/>
      <c r="E919" s="318"/>
      <c r="F919" s="319"/>
    </row>
    <row r="920" spans="1:6" x14ac:dyDescent="0.2">
      <c r="A920" s="318"/>
      <c r="B920" s="318"/>
      <c r="C920" s="318"/>
      <c r="D920" s="318"/>
      <c r="E920" s="318"/>
      <c r="F920" s="319"/>
    </row>
    <row r="921" spans="1:6" x14ac:dyDescent="0.2">
      <c r="A921" s="318"/>
      <c r="B921" s="318"/>
      <c r="C921" s="318"/>
      <c r="D921" s="318"/>
      <c r="E921" s="318"/>
      <c r="F921" s="319"/>
    </row>
    <row r="922" spans="1:6" x14ac:dyDescent="0.2">
      <c r="A922" s="318"/>
      <c r="B922" s="318"/>
      <c r="C922" s="318"/>
      <c r="D922" s="318"/>
      <c r="E922" s="318"/>
      <c r="F922" s="319"/>
    </row>
    <row r="923" spans="1:6" x14ac:dyDescent="0.2">
      <c r="A923" s="318"/>
      <c r="B923" s="318"/>
      <c r="C923" s="318"/>
      <c r="D923" s="318"/>
      <c r="E923" s="318"/>
      <c r="F923" s="319"/>
    </row>
    <row r="924" spans="1:6" x14ac:dyDescent="0.2">
      <c r="A924" s="318"/>
      <c r="B924" s="318"/>
      <c r="C924" s="318"/>
      <c r="D924" s="318"/>
      <c r="E924" s="318"/>
      <c r="F924" s="319"/>
    </row>
    <row r="925" spans="1:6" x14ac:dyDescent="0.2">
      <c r="A925" s="318"/>
      <c r="B925" s="318"/>
      <c r="C925" s="318"/>
      <c r="D925" s="318"/>
      <c r="E925" s="318"/>
      <c r="F925" s="319"/>
    </row>
    <row r="926" spans="1:6" x14ac:dyDescent="0.2">
      <c r="A926" s="318"/>
      <c r="B926" s="318"/>
      <c r="C926" s="318"/>
      <c r="D926" s="318"/>
      <c r="E926" s="318"/>
      <c r="F926" s="319"/>
    </row>
    <row r="927" spans="1:6" x14ac:dyDescent="0.2">
      <c r="A927" s="318"/>
      <c r="B927" s="318"/>
      <c r="C927" s="318"/>
      <c r="D927" s="318"/>
      <c r="E927" s="318"/>
      <c r="F927" s="319"/>
    </row>
    <row r="928" spans="1:6" x14ac:dyDescent="0.2">
      <c r="A928" s="318"/>
      <c r="B928" s="318"/>
      <c r="C928" s="318"/>
      <c r="D928" s="318"/>
      <c r="E928" s="318"/>
      <c r="F928" s="319"/>
    </row>
    <row r="929" spans="1:6" x14ac:dyDescent="0.2">
      <c r="A929" s="318"/>
      <c r="B929" s="318"/>
      <c r="C929" s="318"/>
      <c r="D929" s="318"/>
      <c r="E929" s="318"/>
      <c r="F929" s="319"/>
    </row>
    <row r="930" spans="1:6" x14ac:dyDescent="0.2">
      <c r="A930" s="318"/>
      <c r="B930" s="318"/>
      <c r="C930" s="318"/>
      <c r="D930" s="318"/>
      <c r="E930" s="318"/>
      <c r="F930" s="319"/>
    </row>
    <row r="931" spans="1:6" x14ac:dyDescent="0.2">
      <c r="A931" s="318"/>
      <c r="B931" s="318"/>
      <c r="C931" s="318"/>
      <c r="D931" s="318"/>
      <c r="E931" s="318"/>
      <c r="F931" s="319"/>
    </row>
    <row r="932" spans="1:6" x14ac:dyDescent="0.2">
      <c r="A932" s="318"/>
      <c r="B932" s="318"/>
      <c r="C932" s="318"/>
      <c r="D932" s="318"/>
      <c r="E932" s="318"/>
      <c r="F932" s="319"/>
    </row>
    <row r="933" spans="1:6" x14ac:dyDescent="0.2">
      <c r="A933" s="318"/>
      <c r="B933" s="318"/>
      <c r="C933" s="318"/>
      <c r="D933" s="318"/>
      <c r="E933" s="318"/>
      <c r="F933" s="319"/>
    </row>
    <row r="934" spans="1:6" x14ac:dyDescent="0.2">
      <c r="A934" s="318"/>
      <c r="B934" s="318"/>
      <c r="C934" s="318"/>
      <c r="D934" s="318"/>
      <c r="E934" s="318"/>
      <c r="F934" s="319"/>
    </row>
    <row r="935" spans="1:6" x14ac:dyDescent="0.2">
      <c r="A935" s="318"/>
      <c r="B935" s="318"/>
      <c r="C935" s="318"/>
      <c r="D935" s="318"/>
      <c r="E935" s="318"/>
      <c r="F935" s="319"/>
    </row>
    <row r="936" spans="1:6" x14ac:dyDescent="0.2">
      <c r="A936" s="318"/>
      <c r="B936" s="318"/>
      <c r="C936" s="318"/>
      <c r="D936" s="318"/>
      <c r="E936" s="318"/>
      <c r="F936" s="319"/>
    </row>
    <row r="937" spans="1:6" x14ac:dyDescent="0.2">
      <c r="A937" s="318"/>
      <c r="B937" s="318"/>
      <c r="C937" s="318"/>
      <c r="D937" s="318"/>
      <c r="E937" s="318"/>
      <c r="F937" s="319"/>
    </row>
    <row r="938" spans="1:6" x14ac:dyDescent="0.2">
      <c r="A938" s="318"/>
      <c r="B938" s="318"/>
      <c r="C938" s="318"/>
      <c r="D938" s="318"/>
      <c r="E938" s="318"/>
      <c r="F938" s="319"/>
    </row>
    <row r="939" spans="1:6" x14ac:dyDescent="0.2">
      <c r="A939" s="318"/>
      <c r="B939" s="318"/>
      <c r="C939" s="318"/>
      <c r="D939" s="318"/>
      <c r="E939" s="318"/>
      <c r="F939" s="319"/>
    </row>
    <row r="940" spans="1:6" x14ac:dyDescent="0.2">
      <c r="A940" s="318"/>
      <c r="B940" s="318"/>
      <c r="C940" s="318"/>
      <c r="D940" s="318"/>
      <c r="E940" s="318"/>
      <c r="F940" s="319"/>
    </row>
    <row r="941" spans="1:6" x14ac:dyDescent="0.2">
      <c r="A941" s="318"/>
      <c r="B941" s="318"/>
      <c r="C941" s="318"/>
      <c r="D941" s="318"/>
      <c r="E941" s="318"/>
      <c r="F941" s="319"/>
    </row>
    <row r="942" spans="1:6" x14ac:dyDescent="0.2">
      <c r="A942" s="318"/>
      <c r="B942" s="318"/>
      <c r="C942" s="318"/>
      <c r="D942" s="318"/>
      <c r="E942" s="318"/>
      <c r="F942" s="319"/>
    </row>
    <row r="943" spans="1:6" x14ac:dyDescent="0.2">
      <c r="A943" s="318"/>
      <c r="B943" s="318"/>
      <c r="C943" s="318"/>
      <c r="D943" s="318"/>
      <c r="E943" s="318"/>
      <c r="F943" s="319"/>
    </row>
    <row r="944" spans="1:6" x14ac:dyDescent="0.2">
      <c r="A944" s="318"/>
      <c r="B944" s="318"/>
      <c r="C944" s="318"/>
      <c r="D944" s="318"/>
      <c r="E944" s="318"/>
      <c r="F944" s="319"/>
    </row>
    <row r="945" spans="1:6" x14ac:dyDescent="0.2">
      <c r="A945" s="318"/>
      <c r="B945" s="318"/>
      <c r="C945" s="318"/>
      <c r="D945" s="318"/>
      <c r="E945" s="318"/>
      <c r="F945" s="319"/>
    </row>
    <row r="946" spans="1:6" x14ac:dyDescent="0.2">
      <c r="A946" s="318"/>
      <c r="B946" s="318"/>
      <c r="C946" s="318"/>
      <c r="D946" s="318"/>
      <c r="E946" s="318"/>
      <c r="F946" s="319"/>
    </row>
    <row r="947" spans="1:6" x14ac:dyDescent="0.2">
      <c r="A947" s="318"/>
      <c r="B947" s="318"/>
      <c r="C947" s="318"/>
      <c r="D947" s="318"/>
      <c r="E947" s="318"/>
      <c r="F947" s="319"/>
    </row>
    <row r="948" spans="1:6" x14ac:dyDescent="0.2">
      <c r="A948" s="318"/>
      <c r="B948" s="318"/>
      <c r="C948" s="318"/>
      <c r="D948" s="318"/>
      <c r="E948" s="318"/>
      <c r="F948" s="319"/>
    </row>
    <row r="949" spans="1:6" x14ac:dyDescent="0.2">
      <c r="A949" s="318"/>
      <c r="B949" s="318"/>
      <c r="C949" s="318"/>
      <c r="D949" s="318"/>
      <c r="E949" s="318"/>
      <c r="F949" s="319"/>
    </row>
    <row r="950" spans="1:6" x14ac:dyDescent="0.2">
      <c r="A950" s="318"/>
      <c r="B950" s="318"/>
      <c r="C950" s="318"/>
      <c r="D950" s="318"/>
      <c r="E950" s="318"/>
      <c r="F950" s="319"/>
    </row>
    <row r="951" spans="1:6" x14ac:dyDescent="0.2">
      <c r="A951" s="318"/>
      <c r="B951" s="318"/>
      <c r="C951" s="318"/>
      <c r="D951" s="318"/>
      <c r="E951" s="318"/>
      <c r="F951" s="319"/>
    </row>
    <row r="952" spans="1:6" x14ac:dyDescent="0.2">
      <c r="A952" s="318"/>
      <c r="B952" s="318"/>
      <c r="C952" s="318"/>
      <c r="D952" s="318"/>
      <c r="E952" s="318"/>
      <c r="F952" s="319"/>
    </row>
    <row r="953" spans="1:6" x14ac:dyDescent="0.2">
      <c r="A953" s="318"/>
      <c r="B953" s="318"/>
      <c r="C953" s="318"/>
      <c r="D953" s="318"/>
      <c r="E953" s="318"/>
      <c r="F953" s="319"/>
    </row>
    <row r="954" spans="1:6" x14ac:dyDescent="0.2">
      <c r="A954" s="318"/>
      <c r="B954" s="318"/>
      <c r="C954" s="318"/>
      <c r="D954" s="318"/>
      <c r="E954" s="318"/>
      <c r="F954" s="319"/>
    </row>
    <row r="955" spans="1:6" x14ac:dyDescent="0.2">
      <c r="A955" s="318"/>
      <c r="B955" s="318"/>
      <c r="C955" s="318"/>
      <c r="D955" s="318"/>
      <c r="E955" s="318"/>
      <c r="F955" s="319"/>
    </row>
    <row r="956" spans="1:6" x14ac:dyDescent="0.2">
      <c r="A956" s="318"/>
      <c r="B956" s="318"/>
      <c r="C956" s="318"/>
      <c r="D956" s="318"/>
      <c r="E956" s="318"/>
      <c r="F956" s="319"/>
    </row>
    <row r="957" spans="1:6" x14ac:dyDescent="0.2">
      <c r="A957" s="318"/>
      <c r="B957" s="318"/>
      <c r="C957" s="318"/>
      <c r="D957" s="318"/>
      <c r="E957" s="318"/>
      <c r="F957" s="319"/>
    </row>
    <row r="958" spans="1:6" x14ac:dyDescent="0.2">
      <c r="A958" s="318"/>
      <c r="B958" s="318"/>
      <c r="C958" s="318"/>
      <c r="D958" s="318"/>
      <c r="E958" s="318"/>
      <c r="F958" s="319"/>
    </row>
    <row r="959" spans="1:6" x14ac:dyDescent="0.2">
      <c r="A959" s="318"/>
      <c r="B959" s="318"/>
      <c r="C959" s="318"/>
      <c r="D959" s="318"/>
      <c r="E959" s="318"/>
      <c r="F959" s="319"/>
    </row>
    <row r="960" spans="1:6" x14ac:dyDescent="0.2">
      <c r="A960" s="318"/>
      <c r="B960" s="318"/>
      <c r="C960" s="318"/>
      <c r="D960" s="318"/>
      <c r="E960" s="318"/>
      <c r="F960" s="319"/>
    </row>
    <row r="961" spans="1:6" x14ac:dyDescent="0.2">
      <c r="A961" s="318"/>
      <c r="B961" s="318"/>
      <c r="C961" s="318"/>
      <c r="D961" s="318"/>
      <c r="E961" s="318"/>
      <c r="F961" s="319"/>
    </row>
    <row r="962" spans="1:6" x14ac:dyDescent="0.2">
      <c r="A962" s="318"/>
      <c r="B962" s="318"/>
      <c r="C962" s="318"/>
      <c r="D962" s="318"/>
      <c r="E962" s="318"/>
      <c r="F962" s="319"/>
    </row>
    <row r="963" spans="1:6" x14ac:dyDescent="0.2">
      <c r="A963" s="318"/>
      <c r="B963" s="318"/>
      <c r="C963" s="318"/>
      <c r="D963" s="318"/>
      <c r="E963" s="318"/>
      <c r="F963" s="319"/>
    </row>
    <row r="964" spans="1:6" x14ac:dyDescent="0.2">
      <c r="A964" s="318"/>
      <c r="B964" s="318"/>
      <c r="C964" s="318"/>
      <c r="D964" s="318"/>
      <c r="E964" s="318"/>
      <c r="F964" s="319"/>
    </row>
    <row r="965" spans="1:6" x14ac:dyDescent="0.2">
      <c r="A965" s="318"/>
      <c r="B965" s="318"/>
      <c r="C965" s="318"/>
      <c r="D965" s="318"/>
      <c r="E965" s="318"/>
      <c r="F965" s="319"/>
    </row>
    <row r="966" spans="1:6" x14ac:dyDescent="0.2">
      <c r="A966" s="318"/>
      <c r="B966" s="318"/>
      <c r="C966" s="318"/>
      <c r="D966" s="318"/>
      <c r="E966" s="318"/>
      <c r="F966" s="319"/>
    </row>
    <row r="967" spans="1:6" x14ac:dyDescent="0.2">
      <c r="A967" s="318"/>
      <c r="B967" s="318"/>
      <c r="C967" s="318"/>
      <c r="D967" s="318"/>
      <c r="E967" s="318"/>
      <c r="F967" s="319"/>
    </row>
    <row r="968" spans="1:6" x14ac:dyDescent="0.2">
      <c r="A968" s="318"/>
      <c r="B968" s="318"/>
      <c r="C968" s="318"/>
      <c r="D968" s="318"/>
      <c r="E968" s="318"/>
      <c r="F968" s="319"/>
    </row>
    <row r="969" spans="1:6" x14ac:dyDescent="0.2">
      <c r="A969" s="318"/>
      <c r="B969" s="318"/>
      <c r="C969" s="318"/>
      <c r="D969" s="318"/>
      <c r="E969" s="318"/>
      <c r="F969" s="319"/>
    </row>
    <row r="970" spans="1:6" x14ac:dyDescent="0.2">
      <c r="A970" s="318"/>
      <c r="B970" s="318"/>
      <c r="C970" s="318"/>
      <c r="D970" s="318"/>
      <c r="E970" s="318"/>
      <c r="F970" s="319"/>
    </row>
    <row r="971" spans="1:6" x14ac:dyDescent="0.2">
      <c r="A971" s="318"/>
      <c r="B971" s="318"/>
      <c r="C971" s="318"/>
      <c r="D971" s="318"/>
      <c r="E971" s="318"/>
      <c r="F971" s="319"/>
    </row>
    <row r="972" spans="1:6" x14ac:dyDescent="0.2">
      <c r="A972" s="318"/>
      <c r="B972" s="318"/>
      <c r="C972" s="318"/>
      <c r="D972" s="318"/>
      <c r="E972" s="318"/>
      <c r="F972" s="319"/>
    </row>
    <row r="973" spans="1:6" x14ac:dyDescent="0.2">
      <c r="A973" s="318"/>
      <c r="B973" s="318"/>
      <c r="C973" s="318"/>
      <c r="D973" s="318"/>
      <c r="E973" s="318"/>
      <c r="F973" s="319"/>
    </row>
    <row r="974" spans="1:6" x14ac:dyDescent="0.2">
      <c r="A974" s="318"/>
      <c r="B974" s="318"/>
      <c r="C974" s="318"/>
      <c r="D974" s="318"/>
      <c r="E974" s="318"/>
      <c r="F974" s="319"/>
    </row>
    <row r="975" spans="1:6" x14ac:dyDescent="0.2">
      <c r="A975" s="318"/>
      <c r="B975" s="318"/>
      <c r="C975" s="318"/>
      <c r="D975" s="318"/>
      <c r="E975" s="318"/>
      <c r="F975" s="319"/>
    </row>
    <row r="976" spans="1:6" x14ac:dyDescent="0.2">
      <c r="A976" s="318"/>
      <c r="B976" s="318"/>
      <c r="C976" s="318"/>
      <c r="D976" s="318"/>
      <c r="E976" s="318"/>
      <c r="F976" s="319"/>
    </row>
    <row r="977" spans="1:6" x14ac:dyDescent="0.2">
      <c r="A977" s="318"/>
      <c r="B977" s="318"/>
      <c r="C977" s="318"/>
      <c r="D977" s="318"/>
      <c r="E977" s="318"/>
      <c r="F977" s="319"/>
    </row>
    <row r="978" spans="1:6" x14ac:dyDescent="0.2">
      <c r="A978" s="318"/>
      <c r="B978" s="318"/>
      <c r="C978" s="318"/>
      <c r="D978" s="318"/>
      <c r="E978" s="318"/>
      <c r="F978" s="319"/>
    </row>
    <row r="979" spans="1:6" x14ac:dyDescent="0.2">
      <c r="A979" s="318"/>
      <c r="B979" s="318"/>
      <c r="C979" s="318"/>
      <c r="D979" s="318"/>
      <c r="E979" s="318"/>
      <c r="F979" s="319"/>
    </row>
    <row r="980" spans="1:6" x14ac:dyDescent="0.2">
      <c r="A980" s="318"/>
      <c r="B980" s="318"/>
      <c r="C980" s="318"/>
      <c r="D980" s="318"/>
      <c r="E980" s="318"/>
      <c r="F980" s="319"/>
    </row>
    <row r="981" spans="1:6" x14ac:dyDescent="0.2">
      <c r="A981" s="318"/>
      <c r="B981" s="318"/>
      <c r="C981" s="318"/>
      <c r="D981" s="318"/>
      <c r="E981" s="318"/>
      <c r="F981" s="319"/>
    </row>
    <row r="982" spans="1:6" x14ac:dyDescent="0.2">
      <c r="A982" s="318"/>
      <c r="B982" s="318"/>
      <c r="C982" s="318"/>
      <c r="D982" s="318"/>
      <c r="E982" s="318"/>
      <c r="F982" s="319"/>
    </row>
    <row r="983" spans="1:6" x14ac:dyDescent="0.2">
      <c r="A983" s="318"/>
      <c r="B983" s="318"/>
      <c r="C983" s="318"/>
      <c r="D983" s="318"/>
      <c r="E983" s="318"/>
      <c r="F983" s="319"/>
    </row>
    <row r="984" spans="1:6" x14ac:dyDescent="0.2">
      <c r="A984" s="318"/>
      <c r="B984" s="318"/>
      <c r="C984" s="318"/>
      <c r="D984" s="318"/>
      <c r="E984" s="318"/>
      <c r="F984" s="319"/>
    </row>
    <row r="985" spans="1:6" x14ac:dyDescent="0.2">
      <c r="A985" s="318"/>
      <c r="B985" s="318"/>
      <c r="C985" s="318"/>
      <c r="D985" s="318"/>
      <c r="E985" s="318"/>
      <c r="F985" s="319"/>
    </row>
    <row r="986" spans="1:6" x14ac:dyDescent="0.2">
      <c r="A986" s="318"/>
      <c r="B986" s="318"/>
      <c r="C986" s="318"/>
      <c r="D986" s="318"/>
      <c r="E986" s="318"/>
      <c r="F986" s="319"/>
    </row>
    <row r="987" spans="1:6" x14ac:dyDescent="0.2">
      <c r="A987" s="318"/>
      <c r="B987" s="318"/>
      <c r="C987" s="318"/>
      <c r="D987" s="318"/>
      <c r="E987" s="318"/>
      <c r="F987" s="319"/>
    </row>
    <row r="988" spans="1:6" x14ac:dyDescent="0.2">
      <c r="A988" s="318"/>
      <c r="B988" s="318"/>
      <c r="C988" s="318"/>
      <c r="D988" s="318"/>
      <c r="E988" s="318"/>
      <c r="F988" s="319"/>
    </row>
    <row r="989" spans="1:6" x14ac:dyDescent="0.2">
      <c r="A989" s="318"/>
      <c r="B989" s="318"/>
      <c r="C989" s="318"/>
      <c r="D989" s="318"/>
      <c r="E989" s="318"/>
      <c r="F989" s="319"/>
    </row>
    <row r="990" spans="1:6" x14ac:dyDescent="0.2">
      <c r="A990" s="318"/>
      <c r="B990" s="318"/>
      <c r="C990" s="318"/>
      <c r="D990" s="318"/>
      <c r="E990" s="318"/>
      <c r="F990" s="319"/>
    </row>
    <row r="991" spans="1:6" x14ac:dyDescent="0.2">
      <c r="A991" s="318"/>
      <c r="B991" s="318"/>
      <c r="C991" s="318"/>
      <c r="D991" s="318"/>
      <c r="E991" s="318"/>
      <c r="F991" s="319"/>
    </row>
    <row r="992" spans="1:6" x14ac:dyDescent="0.2">
      <c r="A992" s="318"/>
      <c r="B992" s="318"/>
      <c r="C992" s="318"/>
      <c r="D992" s="318"/>
      <c r="E992" s="318"/>
      <c r="F992" s="319"/>
    </row>
    <row r="993" spans="1:6" x14ac:dyDescent="0.2">
      <c r="A993" s="318"/>
      <c r="B993" s="318"/>
      <c r="C993" s="318"/>
      <c r="D993" s="318"/>
      <c r="E993" s="318"/>
      <c r="F993" s="319"/>
    </row>
    <row r="994" spans="1:6" x14ac:dyDescent="0.2">
      <c r="A994" s="318"/>
      <c r="B994" s="318"/>
      <c r="C994" s="318"/>
      <c r="D994" s="318"/>
      <c r="E994" s="318"/>
      <c r="F994" s="319"/>
    </row>
    <row r="995" spans="1:6" x14ac:dyDescent="0.2">
      <c r="A995" s="318"/>
      <c r="B995" s="318"/>
      <c r="C995" s="318"/>
      <c r="D995" s="318"/>
      <c r="E995" s="318"/>
      <c r="F995" s="319"/>
    </row>
    <row r="996" spans="1:6" x14ac:dyDescent="0.2">
      <c r="A996" s="318"/>
      <c r="B996" s="318"/>
      <c r="C996" s="318"/>
      <c r="D996" s="318"/>
      <c r="E996" s="318"/>
      <c r="F996" s="319"/>
    </row>
    <row r="997" spans="1:6" x14ac:dyDescent="0.2">
      <c r="A997" s="318"/>
      <c r="B997" s="318"/>
      <c r="C997" s="318"/>
      <c r="D997" s="318"/>
      <c r="E997" s="318"/>
      <c r="F997" s="319"/>
    </row>
    <row r="998" spans="1:6" x14ac:dyDescent="0.2">
      <c r="A998" s="318"/>
      <c r="B998" s="318"/>
      <c r="C998" s="318"/>
      <c r="D998" s="318"/>
      <c r="E998" s="318"/>
      <c r="F998" s="319"/>
    </row>
    <row r="999" spans="1:6" x14ac:dyDescent="0.2">
      <c r="A999" s="318"/>
      <c r="B999" s="318"/>
      <c r="C999" s="318"/>
      <c r="D999" s="318"/>
      <c r="E999" s="318"/>
      <c r="F999" s="319"/>
    </row>
    <row r="1000" spans="1:6" x14ac:dyDescent="0.2">
      <c r="A1000" s="318"/>
      <c r="B1000" s="318"/>
      <c r="C1000" s="318"/>
      <c r="D1000" s="318"/>
      <c r="E1000" s="318"/>
      <c r="F1000" s="319"/>
    </row>
    <row r="1001" spans="1:6" x14ac:dyDescent="0.2">
      <c r="A1001" s="318"/>
      <c r="B1001" s="318"/>
      <c r="C1001" s="318"/>
      <c r="D1001" s="318"/>
      <c r="E1001" s="318"/>
      <c r="F1001" s="319"/>
    </row>
    <row r="1002" spans="1:6" x14ac:dyDescent="0.2">
      <c r="A1002" s="318"/>
      <c r="B1002" s="318"/>
      <c r="C1002" s="318"/>
      <c r="D1002" s="318"/>
      <c r="E1002" s="318"/>
      <c r="F1002" s="319"/>
    </row>
    <row r="1003" spans="1:6" x14ac:dyDescent="0.2">
      <c r="A1003" s="318"/>
      <c r="B1003" s="318"/>
      <c r="C1003" s="318"/>
      <c r="D1003" s="318"/>
      <c r="E1003" s="318"/>
      <c r="F1003" s="319"/>
    </row>
    <row r="1004" spans="1:6" x14ac:dyDescent="0.2">
      <c r="A1004" s="318"/>
      <c r="B1004" s="318"/>
      <c r="C1004" s="318"/>
      <c r="D1004" s="318"/>
      <c r="E1004" s="318"/>
      <c r="F1004" s="319"/>
    </row>
    <row r="1005" spans="1:6" x14ac:dyDescent="0.2">
      <c r="A1005" s="318"/>
      <c r="B1005" s="318"/>
      <c r="C1005" s="318"/>
      <c r="D1005" s="318"/>
      <c r="E1005" s="318"/>
      <c r="F1005" s="319"/>
    </row>
    <row r="1006" spans="1:6" x14ac:dyDescent="0.2">
      <c r="A1006" s="318"/>
      <c r="B1006" s="318"/>
      <c r="C1006" s="318"/>
      <c r="D1006" s="318"/>
      <c r="E1006" s="318"/>
      <c r="F1006" s="319"/>
    </row>
    <row r="1007" spans="1:6" x14ac:dyDescent="0.2">
      <c r="A1007" s="318"/>
      <c r="B1007" s="318"/>
      <c r="C1007" s="318"/>
      <c r="D1007" s="318"/>
      <c r="E1007" s="318"/>
      <c r="F1007" s="319"/>
    </row>
    <row r="1008" spans="1:6" x14ac:dyDescent="0.2">
      <c r="A1008" s="318"/>
      <c r="B1008" s="318"/>
      <c r="C1008" s="318"/>
      <c r="D1008" s="318"/>
      <c r="E1008" s="318"/>
      <c r="F1008" s="319"/>
    </row>
    <row r="1009" spans="1:6" x14ac:dyDescent="0.2">
      <c r="A1009" s="318"/>
      <c r="B1009" s="318"/>
      <c r="C1009" s="318"/>
      <c r="D1009" s="318"/>
      <c r="E1009" s="318"/>
      <c r="F1009" s="319"/>
    </row>
    <row r="1010" spans="1:6" x14ac:dyDescent="0.2">
      <c r="A1010" s="318"/>
      <c r="B1010" s="318"/>
      <c r="C1010" s="318"/>
      <c r="D1010" s="318"/>
      <c r="E1010" s="318"/>
      <c r="F1010" s="319"/>
    </row>
    <row r="1011" spans="1:6" x14ac:dyDescent="0.2">
      <c r="A1011" s="318"/>
      <c r="B1011" s="318"/>
      <c r="C1011" s="318"/>
      <c r="D1011" s="318"/>
      <c r="E1011" s="318"/>
      <c r="F1011" s="319"/>
    </row>
    <row r="1012" spans="1:6" x14ac:dyDescent="0.2">
      <c r="A1012" s="318"/>
      <c r="B1012" s="318"/>
      <c r="C1012" s="318"/>
      <c r="D1012" s="318"/>
      <c r="E1012" s="318"/>
      <c r="F1012" s="319"/>
    </row>
    <row r="1013" spans="1:6" x14ac:dyDescent="0.2">
      <c r="A1013" s="318"/>
      <c r="B1013" s="318"/>
      <c r="C1013" s="318"/>
      <c r="D1013" s="318"/>
      <c r="E1013" s="318"/>
      <c r="F1013" s="319"/>
    </row>
    <row r="1014" spans="1:6" x14ac:dyDescent="0.2">
      <c r="A1014" s="318"/>
      <c r="B1014" s="318"/>
      <c r="C1014" s="318"/>
      <c r="D1014" s="318"/>
      <c r="E1014" s="318"/>
      <c r="F1014" s="319"/>
    </row>
    <row r="1015" spans="1:6" x14ac:dyDescent="0.2">
      <c r="A1015" s="318"/>
      <c r="B1015" s="318"/>
      <c r="C1015" s="318"/>
      <c r="D1015" s="318"/>
      <c r="E1015" s="318"/>
      <c r="F1015" s="319"/>
    </row>
    <row r="1016" spans="1:6" x14ac:dyDescent="0.2">
      <c r="A1016" s="318"/>
      <c r="B1016" s="318"/>
      <c r="C1016" s="318"/>
      <c r="D1016" s="318"/>
      <c r="E1016" s="318"/>
      <c r="F1016" s="319"/>
    </row>
    <row r="1017" spans="1:6" x14ac:dyDescent="0.2">
      <c r="A1017" s="318"/>
      <c r="B1017" s="318"/>
      <c r="C1017" s="318"/>
      <c r="D1017" s="318"/>
      <c r="E1017" s="318"/>
      <c r="F1017" s="319"/>
    </row>
    <row r="1018" spans="1:6" x14ac:dyDescent="0.2">
      <c r="A1018" s="318"/>
      <c r="B1018" s="318"/>
      <c r="C1018" s="318"/>
      <c r="D1018" s="318"/>
      <c r="E1018" s="318"/>
      <c r="F1018" s="319"/>
    </row>
    <row r="1019" spans="1:6" x14ac:dyDescent="0.2">
      <c r="A1019" s="318"/>
      <c r="B1019" s="318"/>
      <c r="C1019" s="318"/>
      <c r="D1019" s="318"/>
      <c r="E1019" s="318"/>
      <c r="F1019" s="319"/>
    </row>
    <row r="1020" spans="1:6" x14ac:dyDescent="0.2">
      <c r="A1020" s="318"/>
      <c r="B1020" s="318"/>
      <c r="C1020" s="318"/>
      <c r="D1020" s="318"/>
      <c r="E1020" s="318"/>
      <c r="F1020" s="319"/>
    </row>
    <row r="1021" spans="1:6" x14ac:dyDescent="0.2">
      <c r="A1021" s="318"/>
      <c r="B1021" s="318"/>
      <c r="C1021" s="318"/>
      <c r="D1021" s="318"/>
      <c r="E1021" s="318"/>
      <c r="F1021" s="319"/>
    </row>
    <row r="1022" spans="1:6" x14ac:dyDescent="0.2">
      <c r="A1022" s="318"/>
      <c r="B1022" s="318"/>
      <c r="C1022" s="318"/>
      <c r="D1022" s="318"/>
      <c r="E1022" s="318"/>
      <c r="F1022" s="319"/>
    </row>
    <row r="1023" spans="1:6" x14ac:dyDescent="0.2">
      <c r="A1023" s="318"/>
      <c r="B1023" s="318"/>
      <c r="C1023" s="318"/>
      <c r="D1023" s="318"/>
      <c r="E1023" s="318"/>
      <c r="F1023" s="319"/>
    </row>
    <row r="1024" spans="1:6" x14ac:dyDescent="0.2">
      <c r="A1024" s="318"/>
      <c r="B1024" s="318"/>
      <c r="C1024" s="318"/>
      <c r="D1024" s="318"/>
      <c r="E1024" s="318"/>
      <c r="F1024" s="319"/>
    </row>
    <row r="1025" spans="1:6" x14ac:dyDescent="0.2">
      <c r="A1025" s="318"/>
      <c r="B1025" s="318"/>
      <c r="C1025" s="318"/>
      <c r="D1025" s="318"/>
      <c r="E1025" s="318"/>
      <c r="F1025" s="319"/>
    </row>
    <row r="1026" spans="1:6" x14ac:dyDescent="0.2">
      <c r="A1026" s="318"/>
      <c r="B1026" s="318"/>
      <c r="C1026" s="318"/>
      <c r="D1026" s="318"/>
      <c r="E1026" s="318"/>
      <c r="F1026" s="319"/>
    </row>
    <row r="1027" spans="1:6" x14ac:dyDescent="0.2">
      <c r="A1027" s="318"/>
      <c r="B1027" s="318"/>
      <c r="C1027" s="318"/>
      <c r="D1027" s="318"/>
      <c r="E1027" s="318"/>
      <c r="F1027" s="319"/>
    </row>
    <row r="1028" spans="1:6" x14ac:dyDescent="0.2">
      <c r="A1028" s="318"/>
      <c r="B1028" s="318"/>
      <c r="C1028" s="318"/>
      <c r="D1028" s="318"/>
      <c r="E1028" s="318"/>
      <c r="F1028" s="319"/>
    </row>
    <row r="1029" spans="1:6" x14ac:dyDescent="0.2">
      <c r="A1029" s="318"/>
      <c r="B1029" s="318"/>
      <c r="C1029" s="318"/>
      <c r="D1029" s="318"/>
      <c r="E1029" s="318"/>
      <c r="F1029" s="319"/>
    </row>
    <row r="1030" spans="1:6" x14ac:dyDescent="0.2">
      <c r="A1030" s="318"/>
      <c r="B1030" s="318"/>
      <c r="C1030" s="318"/>
      <c r="D1030" s="318"/>
      <c r="E1030" s="318"/>
      <c r="F1030" s="319"/>
    </row>
    <row r="1031" spans="1:6" x14ac:dyDescent="0.2">
      <c r="A1031" s="318"/>
      <c r="B1031" s="318"/>
      <c r="C1031" s="318"/>
      <c r="D1031" s="318"/>
      <c r="E1031" s="318"/>
      <c r="F1031" s="319"/>
    </row>
    <row r="1032" spans="1:6" x14ac:dyDescent="0.2">
      <c r="A1032" s="318"/>
      <c r="B1032" s="318"/>
      <c r="C1032" s="318"/>
      <c r="D1032" s="318"/>
      <c r="E1032" s="318"/>
      <c r="F1032" s="319"/>
    </row>
    <row r="1033" spans="1:6" x14ac:dyDescent="0.2">
      <c r="A1033" s="318"/>
      <c r="B1033" s="318"/>
      <c r="C1033" s="318"/>
      <c r="D1033" s="318"/>
      <c r="E1033" s="318"/>
      <c r="F1033" s="319"/>
    </row>
    <row r="1034" spans="1:6" x14ac:dyDescent="0.2">
      <c r="A1034" s="318"/>
      <c r="B1034" s="318"/>
      <c r="C1034" s="318"/>
      <c r="D1034" s="318"/>
      <c r="E1034" s="318"/>
      <c r="F1034" s="319"/>
    </row>
    <row r="1035" spans="1:6" x14ac:dyDescent="0.2">
      <c r="A1035" s="318"/>
      <c r="B1035" s="318"/>
      <c r="C1035" s="318"/>
      <c r="D1035" s="318"/>
      <c r="E1035" s="318"/>
      <c r="F1035" s="319"/>
    </row>
    <row r="1036" spans="1:6" x14ac:dyDescent="0.2">
      <c r="A1036" s="318"/>
      <c r="B1036" s="318"/>
      <c r="C1036" s="318"/>
      <c r="D1036" s="318"/>
      <c r="E1036" s="318"/>
      <c r="F1036" s="319"/>
    </row>
    <row r="1037" spans="1:6" x14ac:dyDescent="0.2">
      <c r="A1037" s="318"/>
      <c r="B1037" s="318"/>
      <c r="C1037" s="318"/>
      <c r="D1037" s="318"/>
      <c r="E1037" s="318"/>
      <c r="F1037" s="319"/>
    </row>
    <row r="1038" spans="1:6" x14ac:dyDescent="0.2">
      <c r="A1038" s="318"/>
      <c r="B1038" s="318"/>
      <c r="C1038" s="318"/>
      <c r="D1038" s="318"/>
      <c r="E1038" s="318"/>
      <c r="F1038" s="319"/>
    </row>
    <row r="1039" spans="1:6" x14ac:dyDescent="0.2">
      <c r="A1039" s="318"/>
      <c r="B1039" s="318"/>
      <c r="C1039" s="318"/>
      <c r="D1039" s="318"/>
      <c r="E1039" s="318"/>
      <c r="F1039" s="319"/>
    </row>
    <row r="1040" spans="1:6" x14ac:dyDescent="0.2">
      <c r="A1040" s="318"/>
      <c r="B1040" s="318"/>
      <c r="C1040" s="318"/>
      <c r="D1040" s="318"/>
      <c r="E1040" s="318"/>
      <c r="F1040" s="319"/>
    </row>
    <row r="1041" spans="1:6" x14ac:dyDescent="0.2">
      <c r="A1041" s="318"/>
      <c r="B1041" s="318"/>
      <c r="C1041" s="318"/>
      <c r="D1041" s="318"/>
      <c r="E1041" s="318"/>
      <c r="F1041" s="319"/>
    </row>
    <row r="1042" spans="1:6" x14ac:dyDescent="0.2">
      <c r="A1042" s="318"/>
      <c r="B1042" s="318"/>
      <c r="C1042" s="318"/>
      <c r="D1042" s="318"/>
      <c r="E1042" s="318"/>
      <c r="F1042" s="319"/>
    </row>
    <row r="1043" spans="1:6" x14ac:dyDescent="0.2">
      <c r="A1043" s="318"/>
      <c r="B1043" s="318"/>
      <c r="C1043" s="318"/>
      <c r="D1043" s="318"/>
      <c r="E1043" s="318"/>
      <c r="F1043" s="319"/>
    </row>
    <row r="1044" spans="1:6" x14ac:dyDescent="0.2">
      <c r="A1044" s="318"/>
      <c r="B1044" s="318"/>
      <c r="C1044" s="318"/>
      <c r="D1044" s="318"/>
      <c r="E1044" s="318"/>
      <c r="F1044" s="319"/>
    </row>
    <row r="1045" spans="1:6" x14ac:dyDescent="0.2">
      <c r="A1045" s="318"/>
      <c r="B1045" s="318"/>
      <c r="C1045" s="318"/>
      <c r="D1045" s="318"/>
      <c r="E1045" s="318"/>
      <c r="F1045" s="319"/>
    </row>
    <row r="1046" spans="1:6" x14ac:dyDescent="0.2">
      <c r="A1046" s="318"/>
      <c r="B1046" s="318"/>
      <c r="C1046" s="318"/>
      <c r="D1046" s="318"/>
      <c r="E1046" s="318"/>
      <c r="F1046" s="319"/>
    </row>
    <row r="1047" spans="1:6" x14ac:dyDescent="0.2">
      <c r="A1047" s="318"/>
      <c r="B1047" s="318"/>
      <c r="C1047" s="318"/>
      <c r="D1047" s="318"/>
      <c r="E1047" s="318"/>
      <c r="F1047" s="319"/>
    </row>
    <row r="1048" spans="1:6" x14ac:dyDescent="0.2">
      <c r="A1048" s="318"/>
      <c r="B1048" s="318"/>
      <c r="C1048" s="318"/>
      <c r="D1048" s="318"/>
      <c r="E1048" s="318"/>
      <c r="F1048" s="319"/>
    </row>
    <row r="1049" spans="1:6" x14ac:dyDescent="0.2">
      <c r="A1049" s="318"/>
      <c r="B1049" s="318"/>
      <c r="C1049" s="318"/>
      <c r="D1049" s="318"/>
      <c r="E1049" s="318"/>
      <c r="F1049" s="319"/>
    </row>
    <row r="1050" spans="1:6" x14ac:dyDescent="0.2">
      <c r="A1050" s="318"/>
      <c r="B1050" s="318"/>
      <c r="C1050" s="318"/>
      <c r="D1050" s="318"/>
      <c r="E1050" s="318"/>
      <c r="F1050" s="319"/>
    </row>
    <row r="1051" spans="1:6" x14ac:dyDescent="0.2">
      <c r="A1051" s="318"/>
      <c r="B1051" s="318"/>
      <c r="C1051" s="318"/>
      <c r="D1051" s="318"/>
      <c r="E1051" s="318"/>
      <c r="F1051" s="319"/>
    </row>
    <row r="1052" spans="1:6" x14ac:dyDescent="0.2">
      <c r="A1052" s="318"/>
      <c r="B1052" s="318"/>
      <c r="C1052" s="318"/>
      <c r="D1052" s="318"/>
      <c r="E1052" s="318"/>
      <c r="F1052" s="319"/>
    </row>
    <row r="1053" spans="1:6" x14ac:dyDescent="0.2">
      <c r="A1053" s="318"/>
      <c r="B1053" s="318"/>
      <c r="C1053" s="318"/>
      <c r="D1053" s="318"/>
      <c r="E1053" s="318"/>
      <c r="F1053" s="319"/>
    </row>
    <row r="1054" spans="1:6" x14ac:dyDescent="0.2">
      <c r="A1054" s="318"/>
      <c r="B1054" s="318"/>
      <c r="C1054" s="318"/>
      <c r="D1054" s="318"/>
      <c r="E1054" s="318"/>
      <c r="F1054" s="319"/>
    </row>
    <row r="1055" spans="1:6" x14ac:dyDescent="0.2">
      <c r="A1055" s="318"/>
      <c r="B1055" s="318"/>
      <c r="C1055" s="318"/>
      <c r="D1055" s="318"/>
      <c r="E1055" s="318"/>
      <c r="F1055" s="319"/>
    </row>
    <row r="1056" spans="1:6" x14ac:dyDescent="0.2">
      <c r="A1056" s="318"/>
      <c r="B1056" s="318"/>
      <c r="C1056" s="318"/>
      <c r="D1056" s="318"/>
      <c r="E1056" s="318"/>
      <c r="F1056" s="319"/>
    </row>
    <row r="1057" spans="1:6" x14ac:dyDescent="0.2">
      <c r="A1057" s="318"/>
      <c r="B1057" s="318"/>
      <c r="C1057" s="318"/>
      <c r="D1057" s="318"/>
      <c r="E1057" s="318"/>
      <c r="F1057" s="319"/>
    </row>
    <row r="1058" spans="1:6" x14ac:dyDescent="0.2">
      <c r="A1058" s="318"/>
      <c r="B1058" s="318"/>
      <c r="C1058" s="318"/>
      <c r="D1058" s="318"/>
      <c r="E1058" s="318"/>
      <c r="F1058" s="319"/>
    </row>
    <row r="1059" spans="1:6" x14ac:dyDescent="0.2">
      <c r="A1059" s="318"/>
      <c r="B1059" s="318"/>
      <c r="C1059" s="318"/>
      <c r="D1059" s="318"/>
      <c r="E1059" s="318"/>
      <c r="F1059" s="319"/>
    </row>
    <row r="1060" spans="1:6" x14ac:dyDescent="0.2">
      <c r="A1060" s="318"/>
      <c r="B1060" s="318"/>
      <c r="C1060" s="318"/>
      <c r="D1060" s="318"/>
      <c r="E1060" s="318"/>
      <c r="F1060" s="319"/>
    </row>
    <row r="1061" spans="1:6" x14ac:dyDescent="0.2">
      <c r="A1061" s="318"/>
      <c r="B1061" s="318"/>
      <c r="C1061" s="318"/>
      <c r="D1061" s="318"/>
      <c r="E1061" s="318"/>
      <c r="F1061" s="319"/>
    </row>
    <row r="1062" spans="1:6" x14ac:dyDescent="0.2">
      <c r="A1062" s="318"/>
      <c r="B1062" s="318"/>
      <c r="C1062" s="318"/>
      <c r="D1062" s="318"/>
      <c r="E1062" s="318"/>
      <c r="F1062" s="319"/>
    </row>
    <row r="1063" spans="1:6" x14ac:dyDescent="0.2">
      <c r="A1063" s="318"/>
      <c r="B1063" s="318"/>
      <c r="C1063" s="318"/>
      <c r="D1063" s="318"/>
      <c r="E1063" s="318"/>
      <c r="F1063" s="319"/>
    </row>
    <row r="1064" spans="1:6" x14ac:dyDescent="0.2">
      <c r="A1064" s="318"/>
      <c r="B1064" s="318"/>
      <c r="C1064" s="318"/>
      <c r="D1064" s="318"/>
      <c r="E1064" s="318"/>
      <c r="F1064" s="319"/>
    </row>
    <row r="1065" spans="1:6" x14ac:dyDescent="0.2">
      <c r="A1065" s="318"/>
      <c r="B1065" s="318"/>
      <c r="C1065" s="318"/>
      <c r="D1065" s="318"/>
      <c r="E1065" s="318"/>
      <c r="F1065" s="319"/>
    </row>
    <row r="1066" spans="1:6" x14ac:dyDescent="0.2">
      <c r="A1066" s="318"/>
      <c r="B1066" s="318"/>
      <c r="C1066" s="318"/>
      <c r="D1066" s="318"/>
      <c r="E1066" s="318"/>
      <c r="F1066" s="319"/>
    </row>
    <row r="1067" spans="1:6" x14ac:dyDescent="0.2">
      <c r="A1067" s="318"/>
      <c r="B1067" s="318"/>
      <c r="C1067" s="318"/>
      <c r="D1067" s="318"/>
      <c r="E1067" s="318"/>
      <c r="F1067" s="319"/>
    </row>
    <row r="1068" spans="1:6" x14ac:dyDescent="0.2">
      <c r="A1068" s="318"/>
      <c r="B1068" s="318"/>
      <c r="C1068" s="318"/>
      <c r="D1068" s="318"/>
      <c r="E1068" s="318"/>
      <c r="F1068" s="319"/>
    </row>
    <row r="1069" spans="1:6" x14ac:dyDescent="0.2">
      <c r="A1069" s="318"/>
      <c r="B1069" s="318"/>
      <c r="C1069" s="318"/>
      <c r="D1069" s="318"/>
      <c r="E1069" s="318"/>
      <c r="F1069" s="319"/>
    </row>
    <row r="1070" spans="1:6" x14ac:dyDescent="0.2">
      <c r="A1070" s="318"/>
      <c r="B1070" s="318"/>
      <c r="C1070" s="318"/>
      <c r="D1070" s="318"/>
      <c r="E1070" s="318"/>
      <c r="F1070" s="319"/>
    </row>
    <row r="1071" spans="1:6" x14ac:dyDescent="0.2">
      <c r="A1071" s="318"/>
      <c r="B1071" s="318"/>
      <c r="C1071" s="318"/>
      <c r="D1071" s="318"/>
      <c r="E1071" s="318"/>
      <c r="F1071" s="319"/>
    </row>
    <row r="1072" spans="1:6" x14ac:dyDescent="0.2">
      <c r="A1072" s="318"/>
      <c r="B1072" s="318"/>
      <c r="C1072" s="318"/>
      <c r="D1072" s="318"/>
      <c r="E1072" s="318"/>
      <c r="F1072" s="319"/>
    </row>
    <row r="1073" spans="1:6" x14ac:dyDescent="0.2">
      <c r="A1073" s="318"/>
      <c r="B1073" s="318"/>
      <c r="C1073" s="318"/>
      <c r="D1073" s="318"/>
      <c r="E1073" s="318"/>
      <c r="F1073" s="319"/>
    </row>
    <row r="1074" spans="1:6" x14ac:dyDescent="0.2">
      <c r="A1074" s="318"/>
      <c r="B1074" s="318"/>
      <c r="C1074" s="318"/>
      <c r="D1074" s="318"/>
      <c r="E1074" s="318"/>
      <c r="F1074" s="319"/>
    </row>
    <row r="1075" spans="1:6" x14ac:dyDescent="0.2">
      <c r="A1075" s="318"/>
      <c r="B1075" s="318"/>
      <c r="C1075" s="318"/>
      <c r="D1075" s="318"/>
      <c r="E1075" s="318"/>
      <c r="F1075" s="319"/>
    </row>
    <row r="1076" spans="1:6" x14ac:dyDescent="0.2">
      <c r="A1076" s="318"/>
      <c r="B1076" s="318"/>
      <c r="C1076" s="318"/>
      <c r="D1076" s="318"/>
      <c r="E1076" s="318"/>
      <c r="F1076" s="319"/>
    </row>
    <row r="1077" spans="1:6" x14ac:dyDescent="0.2">
      <c r="A1077" s="318"/>
      <c r="B1077" s="318"/>
      <c r="C1077" s="318"/>
      <c r="D1077" s="318"/>
      <c r="E1077" s="318"/>
      <c r="F1077" s="319"/>
    </row>
    <row r="1078" spans="1:6" x14ac:dyDescent="0.2">
      <c r="A1078" s="318"/>
      <c r="B1078" s="318"/>
      <c r="C1078" s="318"/>
      <c r="D1078" s="318"/>
      <c r="E1078" s="318"/>
      <c r="F1078" s="319"/>
    </row>
    <row r="1079" spans="1:6" x14ac:dyDescent="0.2">
      <c r="A1079" s="318"/>
      <c r="B1079" s="318"/>
      <c r="C1079" s="318"/>
      <c r="D1079" s="318"/>
      <c r="E1079" s="318"/>
      <c r="F1079" s="319"/>
    </row>
    <row r="1080" spans="1:6" x14ac:dyDescent="0.2">
      <c r="A1080" s="318"/>
      <c r="B1080" s="318"/>
      <c r="C1080" s="318"/>
      <c r="D1080" s="318"/>
      <c r="E1080" s="318"/>
      <c r="F1080" s="319"/>
    </row>
    <row r="1081" spans="1:6" x14ac:dyDescent="0.2">
      <c r="A1081" s="318"/>
      <c r="B1081" s="318"/>
      <c r="C1081" s="318"/>
      <c r="D1081" s="318"/>
      <c r="E1081" s="318"/>
      <c r="F1081" s="319"/>
    </row>
    <row r="1082" spans="1:6" x14ac:dyDescent="0.2">
      <c r="A1082" s="318"/>
      <c r="B1082" s="318"/>
      <c r="C1082" s="318"/>
      <c r="D1082" s="318"/>
      <c r="E1082" s="318"/>
      <c r="F1082" s="319"/>
    </row>
    <row r="1083" spans="1:6" x14ac:dyDescent="0.2">
      <c r="A1083" s="318"/>
      <c r="B1083" s="318"/>
      <c r="C1083" s="318"/>
      <c r="D1083" s="318"/>
      <c r="E1083" s="318"/>
      <c r="F1083" s="319"/>
    </row>
    <row r="1084" spans="1:6" x14ac:dyDescent="0.2">
      <c r="A1084" s="318"/>
      <c r="B1084" s="318"/>
      <c r="C1084" s="318"/>
      <c r="D1084" s="318"/>
      <c r="E1084" s="318"/>
      <c r="F1084" s="319"/>
    </row>
    <row r="1085" spans="1:6" x14ac:dyDescent="0.2">
      <c r="A1085" s="318"/>
      <c r="B1085" s="318"/>
      <c r="C1085" s="318"/>
      <c r="D1085" s="318"/>
      <c r="E1085" s="318"/>
      <c r="F1085" s="319"/>
    </row>
    <row r="1086" spans="1:6" x14ac:dyDescent="0.2">
      <c r="A1086" s="318"/>
      <c r="B1086" s="318"/>
      <c r="C1086" s="318"/>
      <c r="D1086" s="318"/>
      <c r="E1086" s="318"/>
      <c r="F1086" s="319"/>
    </row>
    <row r="1087" spans="1:6" x14ac:dyDescent="0.2">
      <c r="A1087" s="318"/>
      <c r="B1087" s="318"/>
      <c r="C1087" s="318"/>
      <c r="D1087" s="318"/>
      <c r="E1087" s="318"/>
      <c r="F1087" s="319"/>
    </row>
    <row r="1088" spans="1:6" x14ac:dyDescent="0.2">
      <c r="A1088" s="318"/>
      <c r="B1088" s="318"/>
      <c r="C1088" s="318"/>
      <c r="D1088" s="318"/>
      <c r="E1088" s="318"/>
      <c r="F1088" s="319"/>
    </row>
    <row r="1089" spans="1:6" x14ac:dyDescent="0.2">
      <c r="A1089" s="318"/>
      <c r="B1089" s="318"/>
      <c r="C1089" s="318"/>
      <c r="D1089" s="318"/>
      <c r="E1089" s="318"/>
      <c r="F1089" s="319"/>
    </row>
    <row r="1090" spans="1:6" x14ac:dyDescent="0.2">
      <c r="A1090" s="318"/>
      <c r="B1090" s="318"/>
      <c r="C1090" s="318"/>
      <c r="D1090" s="318"/>
      <c r="E1090" s="318"/>
      <c r="F1090" s="319"/>
    </row>
    <row r="1091" spans="1:6" x14ac:dyDescent="0.2">
      <c r="A1091" s="318"/>
      <c r="B1091" s="318"/>
      <c r="C1091" s="318"/>
      <c r="D1091" s="318"/>
      <c r="E1091" s="318"/>
      <c r="F1091" s="319"/>
    </row>
    <row r="1092" spans="1:6" x14ac:dyDescent="0.2">
      <c r="A1092" s="318"/>
      <c r="B1092" s="318"/>
      <c r="C1092" s="318"/>
      <c r="D1092" s="318"/>
      <c r="E1092" s="318"/>
      <c r="F1092" s="319"/>
    </row>
    <row r="1093" spans="1:6" x14ac:dyDescent="0.2">
      <c r="A1093" s="318"/>
      <c r="B1093" s="318"/>
      <c r="C1093" s="318"/>
      <c r="D1093" s="318"/>
      <c r="E1093" s="318"/>
      <c r="F1093" s="319"/>
    </row>
    <row r="1094" spans="1:6" x14ac:dyDescent="0.2">
      <c r="A1094" s="318"/>
      <c r="B1094" s="318"/>
      <c r="C1094" s="318"/>
      <c r="D1094" s="318"/>
      <c r="E1094" s="318"/>
      <c r="F1094" s="319"/>
    </row>
    <row r="1095" spans="1:6" x14ac:dyDescent="0.2">
      <c r="A1095" s="318"/>
      <c r="B1095" s="318"/>
      <c r="C1095" s="318"/>
      <c r="D1095" s="318"/>
      <c r="E1095" s="318"/>
      <c r="F1095" s="319"/>
    </row>
    <row r="1096" spans="1:6" x14ac:dyDescent="0.2">
      <c r="A1096" s="318"/>
      <c r="B1096" s="318"/>
      <c r="C1096" s="318"/>
      <c r="D1096" s="318"/>
      <c r="E1096" s="318"/>
      <c r="F1096" s="319"/>
    </row>
    <row r="1097" spans="1:6" x14ac:dyDescent="0.2">
      <c r="A1097" s="318"/>
      <c r="B1097" s="318"/>
      <c r="C1097" s="318"/>
      <c r="D1097" s="318"/>
      <c r="E1097" s="318"/>
      <c r="F1097" s="319"/>
    </row>
    <row r="1098" spans="1:6" x14ac:dyDescent="0.2">
      <c r="A1098" s="318"/>
      <c r="B1098" s="318"/>
      <c r="C1098" s="318"/>
      <c r="D1098" s="318"/>
      <c r="E1098" s="318"/>
      <c r="F1098" s="319"/>
    </row>
    <row r="1099" spans="1:6" x14ac:dyDescent="0.2">
      <c r="A1099" s="318"/>
      <c r="B1099" s="318"/>
      <c r="C1099" s="318"/>
      <c r="D1099" s="318"/>
      <c r="E1099" s="318"/>
      <c r="F1099" s="319"/>
    </row>
    <row r="1100" spans="1:6" x14ac:dyDescent="0.2">
      <c r="A1100" s="318"/>
      <c r="B1100" s="318"/>
      <c r="C1100" s="318"/>
      <c r="D1100" s="318"/>
      <c r="E1100" s="318"/>
      <c r="F1100" s="319"/>
    </row>
    <row r="1101" spans="1:6" x14ac:dyDescent="0.2">
      <c r="A1101" s="318"/>
      <c r="B1101" s="318"/>
      <c r="C1101" s="318"/>
      <c r="D1101" s="318"/>
      <c r="E1101" s="318"/>
      <c r="F1101" s="319"/>
    </row>
    <row r="1102" spans="1:6" x14ac:dyDescent="0.2">
      <c r="A1102" s="318"/>
      <c r="B1102" s="318"/>
      <c r="C1102" s="318"/>
      <c r="D1102" s="318"/>
      <c r="E1102" s="318"/>
      <c r="F1102" s="319"/>
    </row>
    <row r="1103" spans="1:6" x14ac:dyDescent="0.2">
      <c r="A1103" s="318"/>
      <c r="B1103" s="318"/>
      <c r="C1103" s="318"/>
      <c r="D1103" s="318"/>
      <c r="E1103" s="318"/>
      <c r="F1103" s="319"/>
    </row>
    <row r="1104" spans="1:6" x14ac:dyDescent="0.2">
      <c r="A1104" s="318"/>
      <c r="B1104" s="318"/>
      <c r="C1104" s="318"/>
      <c r="D1104" s="318"/>
      <c r="E1104" s="318"/>
      <c r="F1104" s="319"/>
    </row>
    <row r="1105" spans="1:6" x14ac:dyDescent="0.2">
      <c r="A1105" s="318"/>
      <c r="B1105" s="318"/>
      <c r="C1105" s="318"/>
      <c r="D1105" s="318"/>
      <c r="E1105" s="318"/>
      <c r="F1105" s="319"/>
    </row>
    <row r="1106" spans="1:6" x14ac:dyDescent="0.2">
      <c r="A1106" s="318"/>
      <c r="B1106" s="318"/>
      <c r="C1106" s="318"/>
      <c r="D1106" s="318"/>
      <c r="E1106" s="318"/>
      <c r="F1106" s="319"/>
    </row>
    <row r="1107" spans="1:6" x14ac:dyDescent="0.2">
      <c r="A1107" s="318"/>
      <c r="B1107" s="318"/>
      <c r="C1107" s="318"/>
      <c r="D1107" s="318"/>
      <c r="E1107" s="318"/>
      <c r="F1107" s="319"/>
    </row>
    <row r="1108" spans="1:6" x14ac:dyDescent="0.2">
      <c r="A1108" s="318"/>
      <c r="B1108" s="318"/>
      <c r="C1108" s="318"/>
      <c r="D1108" s="318"/>
      <c r="E1108" s="318"/>
      <c r="F1108" s="319"/>
    </row>
    <row r="1109" spans="1:6" x14ac:dyDescent="0.2">
      <c r="A1109" s="318"/>
      <c r="B1109" s="318"/>
      <c r="C1109" s="318"/>
      <c r="D1109" s="318"/>
      <c r="E1109" s="318"/>
      <c r="F1109" s="319"/>
    </row>
    <row r="1110" spans="1:6" x14ac:dyDescent="0.2">
      <c r="A1110" s="318"/>
      <c r="B1110" s="318"/>
      <c r="C1110" s="318"/>
      <c r="D1110" s="318"/>
      <c r="E1110" s="318"/>
      <c r="F1110" s="319"/>
    </row>
    <row r="1111" spans="1:6" x14ac:dyDescent="0.2">
      <c r="A1111" s="318"/>
      <c r="B1111" s="318"/>
      <c r="C1111" s="318"/>
      <c r="D1111" s="318"/>
      <c r="E1111" s="318"/>
      <c r="F1111" s="319"/>
    </row>
    <row r="1112" spans="1:6" x14ac:dyDescent="0.2">
      <c r="A1112" s="318"/>
      <c r="B1112" s="318"/>
      <c r="C1112" s="318"/>
      <c r="D1112" s="318"/>
      <c r="E1112" s="318"/>
      <c r="F1112" s="319"/>
    </row>
    <row r="1113" spans="1:6" x14ac:dyDescent="0.2">
      <c r="A1113" s="318"/>
      <c r="B1113" s="318"/>
      <c r="C1113" s="318"/>
      <c r="D1113" s="318"/>
      <c r="E1113" s="318"/>
      <c r="F1113" s="319"/>
    </row>
    <row r="1114" spans="1:6" x14ac:dyDescent="0.2">
      <c r="A1114" s="318"/>
      <c r="B1114" s="318"/>
      <c r="C1114" s="318"/>
      <c r="D1114" s="318"/>
      <c r="E1114" s="318"/>
      <c r="F1114" s="319"/>
    </row>
    <row r="1115" spans="1:6" x14ac:dyDescent="0.2">
      <c r="A1115" s="318"/>
      <c r="B1115" s="318"/>
      <c r="C1115" s="318"/>
      <c r="D1115" s="318"/>
      <c r="E1115" s="318"/>
      <c r="F1115" s="319"/>
    </row>
    <row r="1116" spans="1:6" x14ac:dyDescent="0.2">
      <c r="A1116" s="318"/>
      <c r="B1116" s="318"/>
      <c r="C1116" s="318"/>
      <c r="D1116" s="318"/>
      <c r="E1116" s="318"/>
      <c r="F1116" s="319"/>
    </row>
    <row r="1117" spans="1:6" x14ac:dyDescent="0.2">
      <c r="A1117" s="318"/>
      <c r="B1117" s="318"/>
      <c r="C1117" s="318"/>
      <c r="D1117" s="318"/>
      <c r="E1117" s="318"/>
      <c r="F1117" s="319"/>
    </row>
    <row r="1118" spans="1:6" x14ac:dyDescent="0.2">
      <c r="A1118" s="318"/>
      <c r="B1118" s="318"/>
      <c r="C1118" s="318"/>
      <c r="D1118" s="318"/>
      <c r="E1118" s="318"/>
      <c r="F1118" s="319"/>
    </row>
    <row r="1119" spans="1:6" x14ac:dyDescent="0.2">
      <c r="A1119" s="318"/>
      <c r="B1119" s="318"/>
      <c r="C1119" s="318"/>
      <c r="D1119" s="318"/>
      <c r="E1119" s="318"/>
      <c r="F1119" s="319"/>
    </row>
    <row r="1120" spans="1:6" x14ac:dyDescent="0.2">
      <c r="A1120" s="318"/>
      <c r="B1120" s="318"/>
      <c r="C1120" s="318"/>
      <c r="D1120" s="318"/>
      <c r="E1120" s="318"/>
      <c r="F1120" s="319"/>
    </row>
    <row r="1121" spans="1:6" x14ac:dyDescent="0.2">
      <c r="A1121" s="318"/>
      <c r="B1121" s="318"/>
      <c r="C1121" s="318"/>
      <c r="D1121" s="318"/>
      <c r="E1121" s="318"/>
      <c r="F1121" s="319"/>
    </row>
    <row r="1122" spans="1:6" x14ac:dyDescent="0.2">
      <c r="A1122" s="318"/>
      <c r="B1122" s="318"/>
      <c r="C1122" s="318"/>
      <c r="D1122" s="318"/>
      <c r="E1122" s="318"/>
      <c r="F1122" s="319"/>
    </row>
    <row r="1123" spans="1:6" x14ac:dyDescent="0.2">
      <c r="A1123" s="318"/>
      <c r="B1123" s="318"/>
      <c r="C1123" s="318"/>
      <c r="D1123" s="318"/>
      <c r="E1123" s="318"/>
      <c r="F1123" s="319"/>
    </row>
    <row r="1124" spans="1:6" x14ac:dyDescent="0.2">
      <c r="A1124" s="318"/>
      <c r="B1124" s="318"/>
      <c r="C1124" s="318"/>
      <c r="D1124" s="318"/>
      <c r="E1124" s="318"/>
      <c r="F1124" s="319"/>
    </row>
    <row r="1125" spans="1:6" x14ac:dyDescent="0.2">
      <c r="A1125" s="318"/>
      <c r="B1125" s="318"/>
      <c r="C1125" s="318"/>
      <c r="D1125" s="318"/>
      <c r="E1125" s="318"/>
      <c r="F1125" s="319"/>
    </row>
    <row r="1126" spans="1:6" x14ac:dyDescent="0.2">
      <c r="A1126" s="318"/>
      <c r="B1126" s="318"/>
      <c r="C1126" s="318"/>
      <c r="D1126" s="318"/>
      <c r="E1126" s="318"/>
      <c r="F1126" s="319"/>
    </row>
    <row r="1127" spans="1:6" x14ac:dyDescent="0.2">
      <c r="A1127" s="318"/>
      <c r="B1127" s="318"/>
      <c r="C1127" s="318"/>
      <c r="D1127" s="318"/>
      <c r="E1127" s="318"/>
      <c r="F1127" s="319"/>
    </row>
    <row r="1128" spans="1:6" x14ac:dyDescent="0.2">
      <c r="A1128" s="318"/>
      <c r="B1128" s="318"/>
      <c r="C1128" s="318"/>
      <c r="D1128" s="318"/>
      <c r="E1128" s="318"/>
      <c r="F1128" s="319"/>
    </row>
    <row r="1129" spans="1:6" x14ac:dyDescent="0.2">
      <c r="A1129" s="318"/>
      <c r="B1129" s="318"/>
      <c r="C1129" s="318"/>
      <c r="D1129" s="318"/>
      <c r="E1129" s="318"/>
      <c r="F1129" s="319"/>
    </row>
    <row r="1130" spans="1:6" x14ac:dyDescent="0.2">
      <c r="A1130" s="318"/>
      <c r="B1130" s="318"/>
      <c r="C1130" s="318"/>
      <c r="D1130" s="318"/>
      <c r="E1130" s="318"/>
      <c r="F1130" s="319"/>
    </row>
    <row r="1131" spans="1:6" x14ac:dyDescent="0.2">
      <c r="A1131" s="318"/>
      <c r="B1131" s="318"/>
      <c r="C1131" s="318"/>
      <c r="D1131" s="318"/>
      <c r="E1131" s="318"/>
      <c r="F1131" s="319"/>
    </row>
    <row r="1132" spans="1:6" x14ac:dyDescent="0.2">
      <c r="A1132" s="318"/>
      <c r="B1132" s="318"/>
      <c r="C1132" s="318"/>
      <c r="D1132" s="318"/>
      <c r="E1132" s="318"/>
      <c r="F1132" s="319"/>
    </row>
    <row r="1133" spans="1:6" x14ac:dyDescent="0.2">
      <c r="A1133" s="318"/>
      <c r="B1133" s="318"/>
      <c r="C1133" s="318"/>
      <c r="D1133" s="318"/>
      <c r="E1133" s="318"/>
      <c r="F1133" s="319"/>
    </row>
    <row r="1134" spans="1:6" x14ac:dyDescent="0.2">
      <c r="A1134" s="318"/>
      <c r="B1134" s="318"/>
      <c r="C1134" s="318"/>
      <c r="D1134" s="318"/>
      <c r="E1134" s="318"/>
      <c r="F1134" s="319"/>
    </row>
    <row r="1135" spans="1:6" x14ac:dyDescent="0.2">
      <c r="A1135" s="318"/>
      <c r="B1135" s="318"/>
      <c r="C1135" s="318"/>
      <c r="D1135" s="318"/>
      <c r="E1135" s="318"/>
      <c r="F1135" s="319"/>
    </row>
    <row r="1136" spans="1:6" x14ac:dyDescent="0.2">
      <c r="A1136" s="318"/>
      <c r="B1136" s="318"/>
      <c r="C1136" s="318"/>
      <c r="D1136" s="318"/>
      <c r="E1136" s="318"/>
      <c r="F1136" s="319"/>
    </row>
    <row r="1137" spans="1:6" x14ac:dyDescent="0.2">
      <c r="A1137" s="318"/>
      <c r="B1137" s="318"/>
      <c r="C1137" s="318"/>
      <c r="D1137" s="318"/>
      <c r="E1137" s="318"/>
      <c r="F1137" s="319"/>
    </row>
    <row r="1138" spans="1:6" x14ac:dyDescent="0.2">
      <c r="A1138" s="318"/>
      <c r="B1138" s="318"/>
      <c r="C1138" s="318"/>
      <c r="D1138" s="318"/>
      <c r="E1138" s="318"/>
      <c r="F1138" s="319"/>
    </row>
    <row r="1139" spans="1:6" x14ac:dyDescent="0.2">
      <c r="A1139" s="318"/>
      <c r="B1139" s="318"/>
      <c r="C1139" s="318"/>
      <c r="D1139" s="318"/>
      <c r="E1139" s="318"/>
      <c r="F1139" s="319"/>
    </row>
    <row r="1140" spans="1:6" x14ac:dyDescent="0.2">
      <c r="A1140" s="318"/>
      <c r="B1140" s="318"/>
      <c r="C1140" s="318"/>
      <c r="D1140" s="318"/>
      <c r="E1140" s="318"/>
      <c r="F1140" s="319"/>
    </row>
    <row r="1141" spans="1:6" x14ac:dyDescent="0.2">
      <c r="A1141" s="318"/>
      <c r="B1141" s="318"/>
      <c r="C1141" s="318"/>
      <c r="D1141" s="318"/>
      <c r="E1141" s="318"/>
      <c r="F1141" s="319"/>
    </row>
    <row r="1142" spans="1:6" x14ac:dyDescent="0.2">
      <c r="A1142" s="318"/>
      <c r="B1142" s="318"/>
      <c r="C1142" s="318"/>
      <c r="D1142" s="318"/>
      <c r="E1142" s="318"/>
      <c r="F1142" s="319"/>
    </row>
    <row r="1143" spans="1:6" x14ac:dyDescent="0.2">
      <c r="A1143" s="318"/>
      <c r="B1143" s="318"/>
      <c r="C1143" s="318"/>
      <c r="D1143" s="318"/>
      <c r="E1143" s="318"/>
      <c r="F1143" s="319"/>
    </row>
    <row r="1144" spans="1:6" x14ac:dyDescent="0.2">
      <c r="A1144" s="318"/>
      <c r="B1144" s="318"/>
      <c r="C1144" s="318"/>
      <c r="D1144" s="318"/>
      <c r="E1144" s="318"/>
      <c r="F1144" s="319"/>
    </row>
    <row r="1145" spans="1:6" x14ac:dyDescent="0.2">
      <c r="A1145" s="318"/>
      <c r="B1145" s="318"/>
      <c r="C1145" s="318"/>
      <c r="D1145" s="318"/>
      <c r="E1145" s="318"/>
      <c r="F1145" s="319"/>
    </row>
    <row r="1146" spans="1:6" x14ac:dyDescent="0.2">
      <c r="A1146" s="318"/>
      <c r="B1146" s="318"/>
      <c r="C1146" s="318"/>
      <c r="D1146" s="318"/>
      <c r="E1146" s="318"/>
      <c r="F1146" s="319"/>
    </row>
    <row r="1147" spans="1:6" x14ac:dyDescent="0.2">
      <c r="A1147" s="318"/>
      <c r="B1147" s="318"/>
      <c r="C1147" s="318"/>
      <c r="D1147" s="318"/>
      <c r="E1147" s="318"/>
      <c r="F1147" s="319"/>
    </row>
    <row r="1148" spans="1:6" x14ac:dyDescent="0.2">
      <c r="A1148" s="318"/>
      <c r="B1148" s="318"/>
      <c r="C1148" s="318"/>
      <c r="D1148" s="318"/>
      <c r="E1148" s="318"/>
      <c r="F1148" s="319"/>
    </row>
    <row r="1149" spans="1:6" x14ac:dyDescent="0.2">
      <c r="A1149" s="318"/>
      <c r="B1149" s="318"/>
      <c r="C1149" s="318"/>
      <c r="D1149" s="318"/>
      <c r="E1149" s="318"/>
      <c r="F1149" s="319"/>
    </row>
    <row r="1150" spans="1:6" x14ac:dyDescent="0.2">
      <c r="A1150" s="318"/>
      <c r="B1150" s="318"/>
      <c r="C1150" s="318"/>
      <c r="D1150" s="318"/>
      <c r="E1150" s="318"/>
      <c r="F1150" s="319"/>
    </row>
    <row r="1151" spans="1:6" x14ac:dyDescent="0.2">
      <c r="A1151" s="318"/>
      <c r="B1151" s="318"/>
      <c r="C1151" s="318"/>
      <c r="D1151" s="318"/>
      <c r="E1151" s="318"/>
      <c r="F1151" s="319"/>
    </row>
    <row r="1152" spans="1:6" x14ac:dyDescent="0.2">
      <c r="A1152" s="318"/>
      <c r="B1152" s="318"/>
      <c r="C1152" s="318"/>
      <c r="D1152" s="318"/>
      <c r="E1152" s="318"/>
      <c r="F1152" s="319"/>
    </row>
    <row r="1153" spans="1:6" x14ac:dyDescent="0.2">
      <c r="A1153" s="318"/>
      <c r="B1153" s="318"/>
      <c r="C1153" s="318"/>
      <c r="D1153" s="318"/>
      <c r="E1153" s="318"/>
      <c r="F1153" s="319"/>
    </row>
    <row r="1154" spans="1:6" x14ac:dyDescent="0.2">
      <c r="A1154" s="318"/>
      <c r="B1154" s="318"/>
      <c r="C1154" s="318"/>
      <c r="D1154" s="318"/>
      <c r="E1154" s="318"/>
      <c r="F1154" s="319"/>
    </row>
    <row r="1155" spans="1:6" x14ac:dyDescent="0.2">
      <c r="A1155" s="318"/>
      <c r="B1155" s="318"/>
      <c r="C1155" s="318"/>
      <c r="D1155" s="318"/>
      <c r="E1155" s="318"/>
      <c r="F1155" s="319"/>
    </row>
    <row r="1156" spans="1:6" x14ac:dyDescent="0.2">
      <c r="A1156" s="318"/>
      <c r="B1156" s="318"/>
      <c r="C1156" s="318"/>
      <c r="D1156" s="318"/>
      <c r="E1156" s="318"/>
      <c r="F1156" s="319"/>
    </row>
    <row r="1157" spans="1:6" x14ac:dyDescent="0.2">
      <c r="A1157" s="318"/>
      <c r="B1157" s="318"/>
      <c r="C1157" s="318"/>
      <c r="D1157" s="318"/>
      <c r="E1157" s="318"/>
      <c r="F1157" s="319"/>
    </row>
    <row r="1158" spans="1:6" x14ac:dyDescent="0.2">
      <c r="A1158" s="318"/>
      <c r="B1158" s="318"/>
      <c r="C1158" s="318"/>
      <c r="D1158" s="318"/>
      <c r="E1158" s="318"/>
      <c r="F1158" s="319"/>
    </row>
    <row r="1159" spans="1:6" x14ac:dyDescent="0.2">
      <c r="A1159" s="318"/>
      <c r="B1159" s="318"/>
      <c r="C1159" s="318"/>
      <c r="D1159" s="318"/>
      <c r="E1159" s="318"/>
      <c r="F1159" s="319"/>
    </row>
    <row r="1160" spans="1:6" x14ac:dyDescent="0.2">
      <c r="A1160" s="318"/>
      <c r="B1160" s="318"/>
      <c r="C1160" s="318"/>
      <c r="D1160" s="318"/>
      <c r="E1160" s="318"/>
      <c r="F1160" s="319"/>
    </row>
    <row r="1161" spans="1:6" x14ac:dyDescent="0.2">
      <c r="A1161" s="318"/>
      <c r="B1161" s="318"/>
      <c r="C1161" s="318"/>
      <c r="D1161" s="318"/>
      <c r="E1161" s="318"/>
      <c r="F1161" s="319"/>
    </row>
    <row r="1162" spans="1:6" x14ac:dyDescent="0.2">
      <c r="A1162" s="318"/>
      <c r="B1162" s="318"/>
      <c r="C1162" s="318"/>
      <c r="D1162" s="318"/>
      <c r="E1162" s="318"/>
      <c r="F1162" s="319"/>
    </row>
    <row r="1163" spans="1:6" x14ac:dyDescent="0.2">
      <c r="A1163" s="318"/>
      <c r="B1163" s="318"/>
      <c r="C1163" s="318"/>
      <c r="D1163" s="318"/>
      <c r="E1163" s="318"/>
      <c r="F1163" s="319"/>
    </row>
    <row r="1164" spans="1:6" x14ac:dyDescent="0.2">
      <c r="A1164" s="318"/>
      <c r="B1164" s="318"/>
      <c r="C1164" s="318"/>
      <c r="D1164" s="318"/>
      <c r="E1164" s="318"/>
      <c r="F1164" s="319"/>
    </row>
    <row r="1165" spans="1:6" x14ac:dyDescent="0.2">
      <c r="A1165" s="318"/>
      <c r="B1165" s="318"/>
      <c r="C1165" s="318"/>
      <c r="D1165" s="318"/>
      <c r="E1165" s="318"/>
      <c r="F1165" s="319"/>
    </row>
    <row r="1166" spans="1:6" x14ac:dyDescent="0.2">
      <c r="A1166" s="318"/>
      <c r="B1166" s="318"/>
      <c r="C1166" s="318"/>
      <c r="D1166" s="318"/>
      <c r="E1166" s="318"/>
      <c r="F1166" s="319"/>
    </row>
    <row r="1167" spans="1:6" x14ac:dyDescent="0.2">
      <c r="A1167" s="318"/>
      <c r="B1167" s="318"/>
      <c r="C1167" s="318"/>
      <c r="D1167" s="318"/>
      <c r="E1167" s="318"/>
      <c r="F1167" s="319"/>
    </row>
    <row r="1168" spans="1:6" x14ac:dyDescent="0.2">
      <c r="A1168" s="318"/>
      <c r="B1168" s="318"/>
      <c r="C1168" s="318"/>
      <c r="D1168" s="318"/>
      <c r="E1168" s="318"/>
      <c r="F1168" s="319"/>
    </row>
    <row r="1169" spans="1:6" x14ac:dyDescent="0.2">
      <c r="A1169" s="318"/>
      <c r="B1169" s="318"/>
      <c r="C1169" s="318"/>
      <c r="D1169" s="318"/>
      <c r="E1169" s="318"/>
      <c r="F1169" s="319"/>
    </row>
    <row r="1170" spans="1:6" x14ac:dyDescent="0.2">
      <c r="A1170" s="318"/>
      <c r="B1170" s="318"/>
      <c r="C1170" s="318"/>
      <c r="D1170" s="318"/>
      <c r="E1170" s="318"/>
      <c r="F1170" s="319"/>
    </row>
    <row r="1171" spans="1:6" x14ac:dyDescent="0.2">
      <c r="A1171" s="318"/>
      <c r="B1171" s="318"/>
      <c r="C1171" s="318"/>
      <c r="D1171" s="318"/>
      <c r="E1171" s="318"/>
      <c r="F1171" s="319"/>
    </row>
    <row r="1172" spans="1:6" x14ac:dyDescent="0.2">
      <c r="A1172" s="318"/>
      <c r="B1172" s="318"/>
      <c r="C1172" s="318"/>
      <c r="D1172" s="318"/>
      <c r="E1172" s="318"/>
      <c r="F1172" s="319"/>
    </row>
    <row r="1173" spans="1:6" x14ac:dyDescent="0.2">
      <c r="A1173" s="318"/>
      <c r="B1173" s="318"/>
      <c r="C1173" s="318"/>
      <c r="D1173" s="318"/>
      <c r="E1173" s="318"/>
      <c r="F1173" s="319"/>
    </row>
    <row r="1174" spans="1:6" x14ac:dyDescent="0.2">
      <c r="A1174" s="318"/>
      <c r="B1174" s="318"/>
      <c r="C1174" s="318"/>
      <c r="D1174" s="318"/>
      <c r="E1174" s="318"/>
      <c r="F1174" s="319"/>
    </row>
    <row r="1175" spans="1:6" x14ac:dyDescent="0.2">
      <c r="A1175" s="318"/>
      <c r="B1175" s="318"/>
      <c r="C1175" s="318"/>
      <c r="D1175" s="318"/>
      <c r="E1175" s="318"/>
      <c r="F1175" s="319"/>
    </row>
    <row r="1176" spans="1:6" x14ac:dyDescent="0.2">
      <c r="A1176" s="318"/>
      <c r="B1176" s="318"/>
      <c r="C1176" s="318"/>
      <c r="D1176" s="318"/>
      <c r="E1176" s="318"/>
      <c r="F1176" s="319"/>
    </row>
    <row r="1177" spans="1:6" x14ac:dyDescent="0.2">
      <c r="A1177" s="318"/>
      <c r="B1177" s="318"/>
      <c r="C1177" s="318"/>
      <c r="D1177" s="318"/>
      <c r="E1177" s="318"/>
      <c r="F1177" s="319"/>
    </row>
    <row r="1178" spans="1:6" x14ac:dyDescent="0.2">
      <c r="A1178" s="318"/>
      <c r="B1178" s="318"/>
      <c r="C1178" s="318"/>
      <c r="D1178" s="318"/>
      <c r="E1178" s="318"/>
      <c r="F1178" s="319"/>
    </row>
    <row r="1179" spans="1:6" x14ac:dyDescent="0.2">
      <c r="A1179" s="318"/>
      <c r="B1179" s="318"/>
      <c r="C1179" s="318"/>
      <c r="D1179" s="318"/>
      <c r="E1179" s="318"/>
      <c r="F1179" s="319"/>
    </row>
    <row r="1180" spans="1:6" x14ac:dyDescent="0.2">
      <c r="A1180" s="318"/>
      <c r="B1180" s="318"/>
      <c r="C1180" s="318"/>
      <c r="D1180" s="318"/>
      <c r="E1180" s="318"/>
      <c r="F1180" s="319"/>
    </row>
    <row r="1181" spans="1:6" x14ac:dyDescent="0.2">
      <c r="A1181" s="318"/>
      <c r="B1181" s="318"/>
      <c r="C1181" s="318"/>
      <c r="D1181" s="318"/>
      <c r="E1181" s="318"/>
      <c r="F1181" s="319"/>
    </row>
    <row r="1182" spans="1:6" x14ac:dyDescent="0.2">
      <c r="A1182" s="318"/>
      <c r="B1182" s="318"/>
      <c r="C1182" s="318"/>
      <c r="D1182" s="318"/>
      <c r="E1182" s="318"/>
      <c r="F1182" s="319"/>
    </row>
    <row r="1183" spans="1:6" x14ac:dyDescent="0.2">
      <c r="A1183" s="318"/>
      <c r="B1183" s="318"/>
      <c r="C1183" s="318"/>
      <c r="D1183" s="318"/>
      <c r="E1183" s="318"/>
      <c r="F1183" s="319"/>
    </row>
    <row r="1184" spans="1:6" x14ac:dyDescent="0.2">
      <c r="A1184" s="318"/>
      <c r="B1184" s="318"/>
      <c r="C1184" s="318"/>
      <c r="D1184" s="318"/>
      <c r="E1184" s="318"/>
      <c r="F1184" s="319"/>
    </row>
    <row r="1185" spans="1:6" x14ac:dyDescent="0.2">
      <c r="A1185" s="318"/>
      <c r="B1185" s="318"/>
      <c r="C1185" s="318"/>
      <c r="D1185" s="318"/>
      <c r="E1185" s="318"/>
      <c r="F1185" s="319"/>
    </row>
    <row r="1186" spans="1:6" x14ac:dyDescent="0.2">
      <c r="A1186" s="318"/>
      <c r="B1186" s="318"/>
      <c r="C1186" s="318"/>
      <c r="D1186" s="318"/>
      <c r="E1186" s="318"/>
      <c r="F1186" s="319"/>
    </row>
    <row r="1187" spans="1:6" x14ac:dyDescent="0.2">
      <c r="A1187" s="318"/>
      <c r="B1187" s="318"/>
      <c r="C1187" s="318"/>
      <c r="D1187" s="318"/>
      <c r="E1187" s="318"/>
      <c r="F1187" s="319"/>
    </row>
    <row r="1188" spans="1:6" x14ac:dyDescent="0.2">
      <c r="A1188" s="318"/>
      <c r="B1188" s="318"/>
      <c r="C1188" s="318"/>
      <c r="D1188" s="318"/>
      <c r="E1188" s="318"/>
      <c r="F1188" s="319"/>
    </row>
    <row r="1189" spans="1:6" x14ac:dyDescent="0.2">
      <c r="A1189" s="318"/>
      <c r="B1189" s="318"/>
      <c r="C1189" s="318"/>
      <c r="D1189" s="318"/>
      <c r="E1189" s="318"/>
      <c r="F1189" s="319"/>
    </row>
    <row r="1190" spans="1:6" x14ac:dyDescent="0.2">
      <c r="A1190" s="318"/>
      <c r="B1190" s="318"/>
      <c r="C1190" s="318"/>
      <c r="D1190" s="318"/>
      <c r="E1190" s="318"/>
      <c r="F1190" s="319"/>
    </row>
    <row r="1191" spans="1:6" x14ac:dyDescent="0.2">
      <c r="A1191" s="318"/>
      <c r="B1191" s="318"/>
      <c r="C1191" s="318"/>
      <c r="D1191" s="318"/>
      <c r="E1191" s="318"/>
      <c r="F1191" s="319"/>
    </row>
    <row r="1192" spans="1:6" x14ac:dyDescent="0.2">
      <c r="A1192" s="318"/>
      <c r="B1192" s="318"/>
      <c r="C1192" s="318"/>
      <c r="D1192" s="318"/>
      <c r="E1192" s="318"/>
      <c r="F1192" s="319"/>
    </row>
    <row r="1193" spans="1:6" x14ac:dyDescent="0.2">
      <c r="A1193" s="318"/>
      <c r="B1193" s="318"/>
      <c r="C1193" s="318"/>
      <c r="D1193" s="318"/>
      <c r="E1193" s="318"/>
      <c r="F1193" s="319"/>
    </row>
    <row r="1194" spans="1:6" x14ac:dyDescent="0.2">
      <c r="A1194" s="318"/>
      <c r="B1194" s="318"/>
      <c r="C1194" s="318"/>
      <c r="D1194" s="318"/>
      <c r="E1194" s="318"/>
      <c r="F1194" s="319"/>
    </row>
    <row r="1195" spans="1:6" x14ac:dyDescent="0.2">
      <c r="A1195" s="318"/>
      <c r="B1195" s="318"/>
      <c r="C1195" s="318"/>
      <c r="D1195" s="318"/>
      <c r="E1195" s="318"/>
      <c r="F1195" s="319"/>
    </row>
    <row r="1196" spans="1:6" x14ac:dyDescent="0.2">
      <c r="A1196" s="318"/>
      <c r="B1196" s="318"/>
      <c r="C1196" s="318"/>
      <c r="D1196" s="318"/>
      <c r="E1196" s="318"/>
      <c r="F1196" s="319"/>
    </row>
    <row r="1197" spans="1:6" x14ac:dyDescent="0.2">
      <c r="A1197" s="318"/>
      <c r="B1197" s="318"/>
      <c r="C1197" s="318"/>
      <c r="D1197" s="318"/>
      <c r="E1197" s="318"/>
      <c r="F1197" s="319"/>
    </row>
    <row r="1198" spans="1:6" x14ac:dyDescent="0.2">
      <c r="A1198" s="318"/>
      <c r="B1198" s="318"/>
      <c r="C1198" s="318"/>
      <c r="D1198" s="318"/>
      <c r="E1198" s="318"/>
      <c r="F1198" s="319"/>
    </row>
    <row r="1199" spans="1:6" x14ac:dyDescent="0.2">
      <c r="A1199" s="318"/>
      <c r="B1199" s="318"/>
      <c r="C1199" s="318"/>
      <c r="D1199" s="318"/>
      <c r="E1199" s="318"/>
      <c r="F1199" s="319"/>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134</vt:i4>
      </vt:variant>
    </vt:vector>
  </HeadingPairs>
  <TitlesOfParts>
    <vt:vector size="144"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DEN_citz</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2017-11-10T19:49:36Z</dcterms:modified>
</cp:coreProperties>
</file>